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9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<sst xmlns="http://schemas.openxmlformats.org/spreadsheetml/2006/main" count="51">
  <si>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附件</t>
  </si>
  <si>
    <t>榆阳区2017年度生猪调出大县奖励资金项目拟扶持名单</t>
  </si>
  <si>
    <t>项目
类型</t>
  </si>
  <si>
    <t>序号</t>
  </si>
  <si>
    <t>项目实施单位</t>
  </si>
  <si>
    <t>实施地点</t>
  </si>
  <si>
    <t>法人</t>
  </si>
  <si>
    <t>电话</t>
  </si>
  <si>
    <t>区级资金</t>
  </si>
  <si>
    <t>自筹资金</t>
  </si>
  <si>
    <t>总计</t>
  </si>
  <si>
    <t xml:space="preserve">2017年度生猪调出大县奖励资金项目
</t>
  </si>
  <si>
    <t>榆阳区万弘农牧发展有限公司</t>
  </si>
  <si>
    <t>金鸡滩镇曹家滩村</t>
  </si>
  <si>
    <t>张彦兵</t>
  </si>
  <si>
    <t>榆林市榆阳区冬霞家庭农场</t>
  </si>
  <si>
    <t>小壕兔乡忽缠户村</t>
  </si>
  <si>
    <t>张树林</t>
  </si>
  <si>
    <t>榆林市榆阳区申美梅养殖农民专业合作社</t>
  </si>
  <si>
    <t>镇川镇方渠村</t>
  </si>
  <si>
    <t>申美梅</t>
  </si>
  <si>
    <t>榆林市榆阳区继兴种养殖家庭牧场</t>
  </si>
  <si>
    <t>上盐湾镇碎金驿村</t>
  </si>
  <si>
    <t>任万继</t>
  </si>
  <si>
    <t>榆林市榆阳区林飞军养殖农民专业合作社</t>
  </si>
  <si>
    <t>上盐湾镇林山村</t>
  </si>
  <si>
    <t>林飞军</t>
  </si>
  <si>
    <t>榆林市榆阳区大丰家庭养殖场</t>
  </si>
  <si>
    <t>镇川镇高沙沟村</t>
  </si>
  <si>
    <t>高建帮</t>
  </si>
  <si>
    <t>榆林市榆阳区国鑫家庭农场</t>
  </si>
  <si>
    <t>巴拉素镇新庙滩村</t>
  </si>
  <si>
    <t>贺国兴</t>
  </si>
  <si>
    <t>榆林市榆阳区广泽源家庭牧场</t>
  </si>
  <si>
    <t>小纪汗镇奔滩村</t>
  </si>
  <si>
    <t>申昌斌</t>
  </si>
  <si>
    <t>榆林市榆阳区昊民农牧场</t>
  </si>
  <si>
    <t>小纪汗镇敖包村</t>
  </si>
  <si>
    <t>刘召爱</t>
  </si>
  <si>
    <t>榆林市好生长养殖有限公司</t>
  </si>
  <si>
    <t>马合镇补浪河村</t>
  </si>
  <si>
    <t>苗占娃</t>
  </si>
  <si>
    <t>榆林市榆阳区随盛养殖农民专业合作社</t>
  </si>
  <si>
    <t>鱼河峁镇小常峁村</t>
  </si>
  <si>
    <t>田兴胜</t>
  </si>
  <si>
    <t>榆林正辉农牧科技有限公司</t>
  </si>
  <si>
    <t>小纪汗镇大纪汗村</t>
  </si>
  <si>
    <t>李高峰</t>
  </si>
  <si>
    <t>榆林市马合农场养殖有限公司</t>
  </si>
  <si>
    <t>张彦飞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</si>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</sst>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topLeftCell="A7" workbookViewId="0">
      <selection activeCell="F12" sqref="F12"/>
    </sheetView>
  </sheetViews>
  <sheetFormatPr defaultColWidth="9" defaultRowHeight="13.5"/>
  <cols>
    <col min="2" max="2" width="6" customWidth="1"/>
    <col min="3" max="3" width="13" customWidth="1"/>
    <col min="5" max="5" width="7.25" customWidth="1"/>
    <col min="6" max="6" width="13.375" customWidth="1"/>
    <col min="9" max="9" width="5.375" customWidth="1"/>
  </cols>
  <sheetData>
    <row r="1" ht="20.25" spans="1:9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</row>
    <row r="2" ht="27" spans="1:9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</row>
    <row r="3" ht="42" customHeight="1" spans="1:9">
      <c r="A3" s="6" t="s">
        <v>11</v>
      </c>
      <c r="B3" s="7">
        <v>1</v>
      </c>
      <c r="C3" s="8" t="s">
        <v>12</v>
      </c>
      <c r="D3" s="8" t="s">
        <v>13</v>
      </c>
      <c r="E3" s="8" t="s">
        <v>14</v>
      </c>
      <c r="F3" s="8">
        <v>18629225055</v>
      </c>
      <c r="G3" s="8">
        <v>10</v>
      </c>
      <c r="H3" s="7">
        <v>6</v>
      </c>
      <c r="I3" s="7">
        <f t="shared" ref="I3:I15" si="0">G3+H3</f>
        <v>16</v>
      </c>
    </row>
    <row r="4" ht="45" customHeight="1" spans="1:9">
      <c r="A4" s="9"/>
      <c r="B4" s="7">
        <v>2</v>
      </c>
      <c r="C4" s="8" t="s">
        <v>15</v>
      </c>
      <c r="D4" s="8" t="s">
        <v>16</v>
      </c>
      <c r="E4" s="8" t="s">
        <v>17</v>
      </c>
      <c r="F4" s="8">
        <v>15194222306</v>
      </c>
      <c r="G4" s="8">
        <v>6</v>
      </c>
      <c r="H4" s="7">
        <v>3</v>
      </c>
      <c r="I4" s="7">
        <f t="shared" si="0"/>
        <v>9</v>
      </c>
    </row>
    <row r="5" ht="54" spans="1:9">
      <c r="A5" s="10"/>
      <c r="B5" s="7">
        <v>3</v>
      </c>
      <c r="C5" s="8" t="s">
        <v>18</v>
      </c>
      <c r="D5" s="8" t="s">
        <v>19</v>
      </c>
      <c r="E5" s="8" t="s">
        <v>20</v>
      </c>
      <c r="F5" s="8">
        <v>18091269233</v>
      </c>
      <c r="G5" s="8">
        <v>7</v>
      </c>
      <c r="H5" s="7">
        <v>5</v>
      </c>
      <c r="I5" s="7">
        <f t="shared" si="0"/>
        <v>12</v>
      </c>
    </row>
    <row r="6" ht="54" spans="1:9">
      <c r="A6" s="6" t="s">
        <v>11</v>
      </c>
      <c r="B6" s="7">
        <v>4</v>
      </c>
      <c r="C6" s="8" t="s">
        <v>21</v>
      </c>
      <c r="D6" s="8" t="s">
        <v>22</v>
      </c>
      <c r="E6" s="8" t="s">
        <v>23</v>
      </c>
      <c r="F6" s="8">
        <v>18681917895</v>
      </c>
      <c r="G6" s="8">
        <v>10</v>
      </c>
      <c r="H6" s="7">
        <v>5</v>
      </c>
      <c r="I6" s="7">
        <f t="shared" si="0"/>
        <v>15</v>
      </c>
    </row>
    <row r="7" ht="67.5" spans="1:9">
      <c r="A7" s="9"/>
      <c r="B7" s="7">
        <v>5</v>
      </c>
      <c r="C7" s="8" t="s">
        <v>24</v>
      </c>
      <c r="D7" s="8" t="s">
        <v>25</v>
      </c>
      <c r="E7" s="8" t="s">
        <v>26</v>
      </c>
      <c r="F7" s="8">
        <v>13468744291</v>
      </c>
      <c r="G7" s="8">
        <v>6</v>
      </c>
      <c r="H7" s="7">
        <v>2.5</v>
      </c>
      <c r="I7" s="7">
        <f t="shared" si="0"/>
        <v>8.5</v>
      </c>
    </row>
    <row r="8" ht="54" spans="1:9">
      <c r="A8" s="9"/>
      <c r="B8" s="7">
        <v>6</v>
      </c>
      <c r="C8" s="8" t="s">
        <v>27</v>
      </c>
      <c r="D8" s="8" t="s">
        <v>28</v>
      </c>
      <c r="E8" s="8" t="s">
        <v>29</v>
      </c>
      <c r="F8" s="8">
        <v>13636843765</v>
      </c>
      <c r="G8" s="8">
        <v>6</v>
      </c>
      <c r="H8" s="7">
        <v>4.5</v>
      </c>
      <c r="I8" s="7">
        <f t="shared" si="0"/>
        <v>10.5</v>
      </c>
    </row>
    <row r="9" ht="40.5" spans="1:9">
      <c r="A9" s="10"/>
      <c r="B9" s="7">
        <v>7</v>
      </c>
      <c r="C9" s="8" t="s">
        <v>30</v>
      </c>
      <c r="D9" s="8" t="s">
        <v>31</v>
      </c>
      <c r="E9" s="7" t="s">
        <v>32</v>
      </c>
      <c r="F9" s="8">
        <v>15929822581</v>
      </c>
      <c r="G9" s="7">
        <v>6</v>
      </c>
      <c r="H9" s="7">
        <v>3</v>
      </c>
      <c r="I9" s="7">
        <f t="shared" si="0"/>
        <v>9</v>
      </c>
    </row>
    <row r="10" ht="54" spans="1:9">
      <c r="A10" s="6" t="s">
        <v>11</v>
      </c>
      <c r="B10" s="7">
        <v>8</v>
      </c>
      <c r="C10" s="8" t="s">
        <v>33</v>
      </c>
      <c r="D10" s="8" t="s">
        <v>34</v>
      </c>
      <c r="E10" s="7" t="s">
        <v>35</v>
      </c>
      <c r="F10" s="8">
        <v>18392273219</v>
      </c>
      <c r="G10" s="7">
        <v>6</v>
      </c>
      <c r="H10" s="7">
        <v>4.5</v>
      </c>
      <c r="I10" s="7">
        <f t="shared" si="0"/>
        <v>10.5</v>
      </c>
    </row>
    <row r="11" ht="40.5" spans="1:9">
      <c r="A11" s="9"/>
      <c r="B11" s="7">
        <v>9</v>
      </c>
      <c r="C11" s="8" t="s">
        <v>36</v>
      </c>
      <c r="D11" s="8" t="s">
        <v>37</v>
      </c>
      <c r="E11" s="7" t="s">
        <v>38</v>
      </c>
      <c r="F11" s="8">
        <v>13809121299</v>
      </c>
      <c r="G11" s="7">
        <v>10</v>
      </c>
      <c r="H11" s="7">
        <v>4</v>
      </c>
      <c r="I11" s="7">
        <f t="shared" si="0"/>
        <v>14</v>
      </c>
    </row>
    <row r="12" ht="40.5" spans="1:9">
      <c r="A12" s="9"/>
      <c r="B12" s="7">
        <v>10</v>
      </c>
      <c r="C12" s="8" t="s">
        <v>39</v>
      </c>
      <c r="D12" s="8" t="s">
        <v>40</v>
      </c>
      <c r="E12" s="7" t="s">
        <v>41</v>
      </c>
      <c r="F12" s="8">
        <v>13488021603</v>
      </c>
      <c r="G12" s="7">
        <v>6</v>
      </c>
      <c r="H12" s="7">
        <v>3.5</v>
      </c>
      <c r="I12" s="7">
        <f t="shared" si="0"/>
        <v>9.5</v>
      </c>
    </row>
    <row r="13" ht="67.5" spans="1:9">
      <c r="A13" s="10"/>
      <c r="B13" s="7">
        <v>11</v>
      </c>
      <c r="C13" s="11" t="s">
        <v>42</v>
      </c>
      <c r="D13" s="8" t="s">
        <v>43</v>
      </c>
      <c r="E13" s="12" t="s">
        <v>44</v>
      </c>
      <c r="F13" s="12">
        <v>13571221068</v>
      </c>
      <c r="G13" s="7">
        <v>10</v>
      </c>
      <c r="H13" s="7">
        <v>4</v>
      </c>
      <c r="I13" s="7">
        <f t="shared" si="0"/>
        <v>14</v>
      </c>
    </row>
    <row r="14" ht="40.5" spans="1:9">
      <c r="A14" s="6" t="s">
        <v>11</v>
      </c>
      <c r="B14" s="7">
        <v>12</v>
      </c>
      <c r="C14" s="11" t="s">
        <v>45</v>
      </c>
      <c r="D14" s="11" t="s">
        <v>46</v>
      </c>
      <c r="E14" s="12" t="s">
        <v>47</v>
      </c>
      <c r="F14" s="12">
        <v>18629199516</v>
      </c>
      <c r="G14" s="7">
        <v>10</v>
      </c>
      <c r="H14" s="7">
        <v>4.6</v>
      </c>
      <c r="I14" s="7">
        <f t="shared" si="0"/>
        <v>14.6</v>
      </c>
    </row>
    <row r="15" ht="54" spans="1:9">
      <c r="A15" s="10"/>
      <c r="B15" s="7">
        <v>13</v>
      </c>
      <c r="C15" s="11" t="s">
        <v>48</v>
      </c>
      <c r="D15" s="8" t="s">
        <v>40</v>
      </c>
      <c r="E15" s="12" t="s">
        <v>49</v>
      </c>
      <c r="F15" s="12">
        <v>18840423456</v>
      </c>
      <c r="G15" s="7">
        <v>10</v>
      </c>
      <c r="H15" s="7">
        <v>3.5</v>
      </c>
      <c r="I15" s="7">
        <f t="shared" si="0"/>
        <v>13.5</v>
      </c>
    </row>
    <row r="16" spans="1:9">
      <c r="A16" s="13" t="s">
        <v>50</v>
      </c>
      <c r="B16" s="14"/>
      <c r="C16" s="12"/>
      <c r="D16" s="12"/>
      <c r="E16" s="12"/>
      <c r="F16" s="12"/>
      <c r="G16" s="7">
        <f t="shared" ref="G16:I16" si="1">SUM(G3:G15)</f>
        <v>103</v>
      </c>
      <c r="H16" s="7">
        <f t="shared" si="1"/>
        <v>53.1</v>
      </c>
      <c r="I16" s="7">
        <f t="shared" si="1"/>
        <v>156.1</v>
      </c>
    </row>
  </sheetData>
  <mergeCells count="6">
    <mergeCell ref="B1:I1"/>
    <mergeCell ref="A16:B16"/>
    <mergeCell ref="A3:A5"/>
    <mergeCell ref="A6:A9"/>
    <mergeCell ref="A10:A13"/>
    <mergeCell ref="A14:A1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安静</cp:lastModifiedBy>
  <dcterms:created xsi:type="dcterms:W3CDTF">2018-02-27T11:14:00Z</dcterms:created>
  <dcterms:modified xsi:type="dcterms:W3CDTF">2018-06-25T01:56:46Z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