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<sst xmlns="http://schemas.openxmlformats.org/spreadsheetml/2006/main" count="94">
  <si>
    <t>附件</t>
  </si>
  <si>
    <t>2018年区级畜牧产业专项资金项目拟扶持名单</t>
  </si>
  <si>
    <t>项目
类型</t>
  </si>
  <si>
    <t>序号</t>
  </si>
  <si>
    <t>项目实施单位</t>
  </si>
  <si>
    <t>实施地点</t>
  </si>
  <si>
    <t>法人</t>
  </si>
  <si>
    <t>电话</t>
  </si>
  <si>
    <t>区级资金</t>
  </si>
  <si>
    <t>自筹资金</t>
  </si>
  <si>
    <t>总计</t>
  </si>
  <si>
    <t>羊产业</t>
  </si>
  <si>
    <t>榆林市榆阳区杨四养殖有限公司</t>
  </si>
  <si>
    <t>麻黄梁镇王家湾村</t>
  </si>
  <si>
    <t>杨四奎</t>
  </si>
  <si>
    <t>榆林市榆阳区康绿种养殖有限公司</t>
  </si>
  <si>
    <t>金鸡滩镇海流滩村</t>
  </si>
  <si>
    <t>屈光荣</t>
  </si>
  <si>
    <t>榆林市榆阳区自利远家庭牧场</t>
  </si>
  <si>
    <t>小壕兔乡包兔村</t>
  </si>
  <si>
    <t>高培军</t>
  </si>
  <si>
    <t>榆林市榆阳区王怀家庭农牧场</t>
  </si>
  <si>
    <t>孟家湾乡神树湾村</t>
  </si>
  <si>
    <t>王怀治</t>
  </si>
  <si>
    <t>榆阳区国堂养殖农民专业合作社</t>
  </si>
  <si>
    <t>上盐湾镇姬家坡村</t>
  </si>
  <si>
    <t>马志占</t>
  </si>
  <si>
    <t>榆林市榆阳区宏信家庭农场</t>
  </si>
  <si>
    <t>补浪河乡点连素村</t>
  </si>
  <si>
    <t>潘生红</t>
  </si>
  <si>
    <t>榆林市榆阳区豆爷爷家庭牧场</t>
  </si>
  <si>
    <t>补浪河乡巴什壕村</t>
  </si>
  <si>
    <t>刘继成</t>
  </si>
  <si>
    <t>榆林市榆阳区玉萍家庭农场</t>
  </si>
  <si>
    <t>补浪河乡昌汉敖包村</t>
  </si>
  <si>
    <t>吴玉萍</t>
  </si>
  <si>
    <t>榆林市榆阳区子芳家庭农场</t>
  </si>
  <si>
    <t>巴拉素镇新庙滩村</t>
  </si>
  <si>
    <t>左子祥</t>
  </si>
  <si>
    <t>榆林市榆阳区能茂养殖农民专业合作社</t>
  </si>
  <si>
    <t>大河塔镇沙舍科村</t>
  </si>
  <si>
    <t>白能茂</t>
  </si>
  <si>
    <t>榆林市榆阳区军伟家庭农场</t>
  </si>
  <si>
    <t>大河塔镇白南沟村</t>
  </si>
  <si>
    <t>程军伟</t>
  </si>
  <si>
    <t>榆林市榆阳区宏福源养殖农民专业合作社</t>
  </si>
  <si>
    <t>青云镇康家湾村</t>
  </si>
  <si>
    <t>朱进德</t>
  </si>
  <si>
    <t>13772913231   13772948988</t>
  </si>
  <si>
    <t>榆林市榆阳区金丰家庭牧场</t>
  </si>
  <si>
    <t>马合镇郝家伙场村</t>
  </si>
  <si>
    <t>王金花</t>
  </si>
  <si>
    <t>榆林市榆阳区育肥羊养殖场</t>
  </si>
  <si>
    <t>崔治伟</t>
  </si>
  <si>
    <t>榆林市榆阳区白子风养殖场</t>
  </si>
  <si>
    <t>上盐湾镇石窑村</t>
  </si>
  <si>
    <t>白子风</t>
  </si>
  <si>
    <t>榆林市榆阳区跃峰农牧业开发有限公司</t>
  </si>
  <si>
    <t>小壕兔乡掌高兔村</t>
  </si>
  <si>
    <t>王跃峰</t>
  </si>
  <si>
    <t>猪产业</t>
  </si>
  <si>
    <t>榆林市榆阳区彩斌养殖专业合作社</t>
  </si>
  <si>
    <t>古塔张雷沟村</t>
  </si>
  <si>
    <t>赵彩霞</t>
  </si>
  <si>
    <t>榆林市榆阳区美好家园养殖专业合作社</t>
  </si>
  <si>
    <t>小壕兔乡沙则汉村</t>
  </si>
  <si>
    <t>王小平</t>
  </si>
  <si>
    <t>牛、鸡产业</t>
  </si>
  <si>
    <t>榆林市榆阳区荣娥家庭农牧场</t>
  </si>
  <si>
    <t>牛家梁镇赵元湾村</t>
  </si>
  <si>
    <t>张占荣</t>
  </si>
  <si>
    <t>榆林市良种牛繁育羊子有限公司</t>
  </si>
  <si>
    <t>田志飞</t>
  </si>
  <si>
    <t>榆林市榆阳区金沙地农牧业发展有限公司</t>
  </si>
  <si>
    <t>肖春林</t>
  </si>
  <si>
    <t>榆林市榆阳区百业兴家庭牧场</t>
  </si>
  <si>
    <t>补浪河乡巴石壕村</t>
  </si>
  <si>
    <t>王换琴</t>
  </si>
  <si>
    <t>榆林市榆阳区鑫牧家庭牧场</t>
  </si>
  <si>
    <t>芹河镇水掌村</t>
  </si>
  <si>
    <t>白壮壮</t>
  </si>
  <si>
    <t>榆林市榆阳区欣荣养殖农民专业合作社</t>
  </si>
  <si>
    <t>鱼河镇鱼河村</t>
  </si>
  <si>
    <t>鱼小平</t>
  </si>
  <si>
    <t>榆林市榆阳区绿兴家庭农牧场</t>
  </si>
  <si>
    <t>牛家梁镇赵元村</t>
  </si>
  <si>
    <t>郭广飞</t>
  </si>
  <si>
    <t>榆林市榆阳区纪鑫源养殖农民专业合作社</t>
  </si>
  <si>
    <t>上盐湾镇碎金驿村</t>
  </si>
  <si>
    <t>任万元</t>
  </si>
  <si>
    <t>榆林市榆阳区自然风养殖有限责任公司</t>
  </si>
  <si>
    <t>鱼河镇郑家沟村</t>
  </si>
  <si>
    <t>郑美丽</t>
  </si>
  <si>
    <t xml:space="preserve"> 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</si>
</sst>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workbookViewId="0">
      <selection activeCell="B1" sqref="B1:I1"/>
    </sheetView>
  </sheetViews>
  <sheetFormatPr defaultColWidth="9" defaultRowHeight="13.5"/>
  <cols>
    <col min="1" max="1" width="6" customWidth="1"/>
    <col min="2" max="2" width="5.125" customWidth="1"/>
    <col min="3" max="3" width="16.625" customWidth="1"/>
    <col min="4" max="4" width="10.25" style="1" customWidth="1"/>
    <col min="5" max="5" width="8.125" customWidth="1"/>
    <col min="6" max="6" width="14.875" customWidth="1"/>
    <col min="7" max="7" width="9" customWidth="1"/>
    <col min="9" max="9" width="6.75" customWidth="1"/>
  </cols>
  <sheetData>
    <row r="1" ht="20.25" spans="1:9">
      <c r="A1" s="2" t="s">
        <v>0</v>
      </c>
      <c r="B1" s="3" t="s">
        <v>1</v>
      </c>
      <c r="C1" s="4"/>
      <c r="D1" s="4"/>
      <c r="E1" s="5"/>
      <c r="F1" s="5"/>
      <c r="G1" s="5"/>
      <c r="H1" s="5"/>
      <c r="I1" s="5"/>
    </row>
    <row r="2" ht="27" spans="1:9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</row>
    <row r="3" ht="27" spans="1:9">
      <c r="A3" s="7" t="s">
        <v>11</v>
      </c>
      <c r="B3" s="7">
        <v>1</v>
      </c>
      <c r="C3" s="8" t="s">
        <v>12</v>
      </c>
      <c r="D3" s="8" t="s">
        <v>13</v>
      </c>
      <c r="E3" s="8" t="s">
        <v>14</v>
      </c>
      <c r="F3" s="8">
        <v>13488382583</v>
      </c>
      <c r="G3" s="8">
        <v>10</v>
      </c>
      <c r="H3" s="7">
        <v>5.5</v>
      </c>
      <c r="I3" s="7">
        <f t="shared" ref="I3:I29" si="0">G3+H3</f>
        <v>15.5</v>
      </c>
    </row>
    <row r="4" ht="27" spans="1:9">
      <c r="A4" s="7"/>
      <c r="B4" s="7">
        <v>2</v>
      </c>
      <c r="C4" s="8" t="s">
        <v>15</v>
      </c>
      <c r="D4" s="8" t="s">
        <v>16</v>
      </c>
      <c r="E4" s="8" t="s">
        <v>17</v>
      </c>
      <c r="F4" s="8">
        <v>13572651980</v>
      </c>
      <c r="G4" s="8">
        <v>10</v>
      </c>
      <c r="H4" s="7">
        <v>5.5</v>
      </c>
      <c r="I4" s="7">
        <f t="shared" si="0"/>
        <v>15.5</v>
      </c>
    </row>
    <row r="5" ht="27" spans="1:9">
      <c r="A5" s="7"/>
      <c r="B5" s="7">
        <v>3</v>
      </c>
      <c r="C5" s="8" t="s">
        <v>18</v>
      </c>
      <c r="D5" s="8" t="s">
        <v>19</v>
      </c>
      <c r="E5" s="8" t="s">
        <v>20</v>
      </c>
      <c r="F5" s="8">
        <v>13891297691</v>
      </c>
      <c r="G5" s="8">
        <v>10</v>
      </c>
      <c r="H5" s="7">
        <v>5</v>
      </c>
      <c r="I5" s="7">
        <f t="shared" si="0"/>
        <v>15</v>
      </c>
    </row>
    <row r="6" ht="27" spans="1:9">
      <c r="A6" s="7" t="s">
        <v>11</v>
      </c>
      <c r="B6" s="7">
        <v>4</v>
      </c>
      <c r="C6" s="8" t="s">
        <v>21</v>
      </c>
      <c r="D6" s="8" t="s">
        <v>22</v>
      </c>
      <c r="E6" s="8" t="s">
        <v>23</v>
      </c>
      <c r="F6" s="8">
        <v>14729821234</v>
      </c>
      <c r="G6" s="8">
        <v>10</v>
      </c>
      <c r="H6" s="7">
        <v>3.5</v>
      </c>
      <c r="I6" s="7">
        <f t="shared" si="0"/>
        <v>13.5</v>
      </c>
    </row>
    <row r="7" ht="27" spans="1:9">
      <c r="A7" s="7"/>
      <c r="B7" s="7">
        <v>5</v>
      </c>
      <c r="C7" s="8" t="s">
        <v>24</v>
      </c>
      <c r="D7" s="8" t="s">
        <v>25</v>
      </c>
      <c r="E7" s="8" t="s">
        <v>26</v>
      </c>
      <c r="F7" s="8">
        <v>15929648566</v>
      </c>
      <c r="G7" s="8">
        <v>6</v>
      </c>
      <c r="H7" s="7">
        <v>2</v>
      </c>
      <c r="I7" s="7">
        <f t="shared" si="0"/>
        <v>8</v>
      </c>
    </row>
    <row r="8" ht="27" spans="1:9">
      <c r="A8" s="7"/>
      <c r="B8" s="7">
        <v>6</v>
      </c>
      <c r="C8" s="8" t="s">
        <v>27</v>
      </c>
      <c r="D8" s="8" t="s">
        <v>28</v>
      </c>
      <c r="E8" s="7" t="s">
        <v>29</v>
      </c>
      <c r="F8" s="8">
        <v>13571212177</v>
      </c>
      <c r="G8" s="7">
        <v>10</v>
      </c>
      <c r="H8" s="7">
        <v>4.5</v>
      </c>
      <c r="I8" s="7">
        <f t="shared" si="0"/>
        <v>14.5</v>
      </c>
    </row>
    <row r="9" ht="27" spans="1:9">
      <c r="A9" s="7" t="s">
        <v>11</v>
      </c>
      <c r="B9" s="7">
        <v>7</v>
      </c>
      <c r="C9" s="8" t="s">
        <v>30</v>
      </c>
      <c r="D9" s="8" t="s">
        <v>31</v>
      </c>
      <c r="E9" s="7" t="s">
        <v>32</v>
      </c>
      <c r="F9" s="8">
        <v>13992266526</v>
      </c>
      <c r="G9" s="7">
        <v>8</v>
      </c>
      <c r="H9" s="7">
        <v>5</v>
      </c>
      <c r="I9" s="7">
        <f t="shared" si="0"/>
        <v>13</v>
      </c>
    </row>
    <row r="10" ht="27" spans="1:9">
      <c r="A10" s="7"/>
      <c r="B10" s="7">
        <v>8</v>
      </c>
      <c r="C10" s="8" t="s">
        <v>33</v>
      </c>
      <c r="D10" s="8" t="s">
        <v>34</v>
      </c>
      <c r="E10" s="7" t="s">
        <v>35</v>
      </c>
      <c r="F10" s="8">
        <v>13484945658</v>
      </c>
      <c r="G10" s="7">
        <v>6</v>
      </c>
      <c r="H10" s="7">
        <v>4</v>
      </c>
      <c r="I10" s="7">
        <f t="shared" si="0"/>
        <v>10</v>
      </c>
    </row>
    <row r="11" ht="27" spans="1:9">
      <c r="A11" s="7"/>
      <c r="B11" s="7">
        <v>9</v>
      </c>
      <c r="C11" s="8" t="s">
        <v>36</v>
      </c>
      <c r="D11" s="8" t="s">
        <v>37</v>
      </c>
      <c r="E11" s="7" t="s">
        <v>38</v>
      </c>
      <c r="F11" s="8">
        <v>15229129192</v>
      </c>
      <c r="G11" s="7">
        <v>10</v>
      </c>
      <c r="H11" s="7">
        <v>4</v>
      </c>
      <c r="I11" s="7">
        <f t="shared" si="0"/>
        <v>14</v>
      </c>
    </row>
    <row r="12" ht="40.5" spans="1:9">
      <c r="A12" s="7"/>
      <c r="B12" s="7">
        <v>10</v>
      </c>
      <c r="C12" s="8" t="s">
        <v>39</v>
      </c>
      <c r="D12" s="8" t="s">
        <v>40</v>
      </c>
      <c r="E12" s="7" t="s">
        <v>41</v>
      </c>
      <c r="F12" s="8">
        <v>13468801079</v>
      </c>
      <c r="G12" s="7">
        <v>8</v>
      </c>
      <c r="H12" s="7">
        <v>4.5</v>
      </c>
      <c r="I12" s="7">
        <f t="shared" si="0"/>
        <v>12.5</v>
      </c>
    </row>
    <row r="13" ht="27" spans="1:9">
      <c r="A13" s="7" t="s">
        <v>11</v>
      </c>
      <c r="B13" s="7">
        <v>11</v>
      </c>
      <c r="C13" s="8" t="s">
        <v>42</v>
      </c>
      <c r="D13" s="8" t="s">
        <v>43</v>
      </c>
      <c r="E13" s="7" t="s">
        <v>44</v>
      </c>
      <c r="F13" s="8">
        <v>15389586776</v>
      </c>
      <c r="G13" s="7">
        <v>6</v>
      </c>
      <c r="H13" s="7">
        <v>4</v>
      </c>
      <c r="I13" s="7">
        <f t="shared" si="0"/>
        <v>10</v>
      </c>
    </row>
    <row r="14" ht="40.5" spans="1:9">
      <c r="A14" s="7"/>
      <c r="B14" s="7">
        <v>12</v>
      </c>
      <c r="C14" s="8" t="s">
        <v>45</v>
      </c>
      <c r="D14" s="8" t="s">
        <v>46</v>
      </c>
      <c r="E14" s="7" t="s">
        <v>47</v>
      </c>
      <c r="F14" s="8" t="s">
        <v>48</v>
      </c>
      <c r="G14" s="7">
        <v>8</v>
      </c>
      <c r="H14" s="7"/>
      <c r="I14" s="7">
        <f t="shared" si="0"/>
        <v>8</v>
      </c>
    </row>
    <row r="15" ht="27" spans="1:9">
      <c r="A15" s="7"/>
      <c r="B15" s="7">
        <v>13</v>
      </c>
      <c r="C15" s="8" t="s">
        <v>49</v>
      </c>
      <c r="D15" s="8" t="s">
        <v>50</v>
      </c>
      <c r="E15" s="7" t="s">
        <v>51</v>
      </c>
      <c r="F15" s="8">
        <v>18700210004</v>
      </c>
      <c r="G15" s="7">
        <v>10</v>
      </c>
      <c r="H15" s="7">
        <v>7</v>
      </c>
      <c r="I15" s="7">
        <f t="shared" si="0"/>
        <v>17</v>
      </c>
    </row>
    <row r="16" ht="27" spans="1:9">
      <c r="A16" s="7"/>
      <c r="B16" s="7">
        <v>14</v>
      </c>
      <c r="C16" s="8" t="s">
        <v>52</v>
      </c>
      <c r="D16" s="8" t="s">
        <v>50</v>
      </c>
      <c r="E16" s="7" t="s">
        <v>53</v>
      </c>
      <c r="F16" s="8">
        <v>15596100111</v>
      </c>
      <c r="G16" s="7">
        <v>6</v>
      </c>
      <c r="H16" s="7">
        <v>4</v>
      </c>
      <c r="I16" s="7">
        <f t="shared" si="0"/>
        <v>10</v>
      </c>
    </row>
    <row r="17" ht="27" spans="1:9">
      <c r="A17" s="7" t="s">
        <v>11</v>
      </c>
      <c r="B17" s="7">
        <v>15</v>
      </c>
      <c r="C17" s="8" t="s">
        <v>54</v>
      </c>
      <c r="D17" s="8" t="s">
        <v>55</v>
      </c>
      <c r="E17" s="8" t="s">
        <v>56</v>
      </c>
      <c r="F17" s="8">
        <v>15929199116</v>
      </c>
      <c r="G17" s="8">
        <v>8</v>
      </c>
      <c r="H17" s="7">
        <v>2.5</v>
      </c>
      <c r="I17" s="7">
        <f t="shared" si="0"/>
        <v>10.5</v>
      </c>
    </row>
    <row r="18" ht="40.5" spans="1:9">
      <c r="A18" s="7"/>
      <c r="B18" s="7">
        <v>16</v>
      </c>
      <c r="C18" s="8" t="s">
        <v>57</v>
      </c>
      <c r="D18" s="8" t="s">
        <v>58</v>
      </c>
      <c r="E18" s="8" t="s">
        <v>59</v>
      </c>
      <c r="F18" s="8">
        <v>15049408555</v>
      </c>
      <c r="G18" s="8">
        <v>10</v>
      </c>
      <c r="H18" s="7">
        <v>4</v>
      </c>
      <c r="I18" s="7">
        <f t="shared" si="0"/>
        <v>14</v>
      </c>
    </row>
    <row r="19" ht="27" spans="1:9">
      <c r="A19" s="7" t="s">
        <v>60</v>
      </c>
      <c r="B19" s="7">
        <v>17</v>
      </c>
      <c r="C19" s="8" t="s">
        <v>61</v>
      </c>
      <c r="D19" s="8" t="s">
        <v>62</v>
      </c>
      <c r="E19" s="7" t="s">
        <v>63</v>
      </c>
      <c r="F19" s="7">
        <v>13474232085</v>
      </c>
      <c r="G19" s="7">
        <v>10</v>
      </c>
      <c r="H19" s="7">
        <v>4.5</v>
      </c>
      <c r="I19" s="7">
        <f t="shared" si="0"/>
        <v>14.5</v>
      </c>
    </row>
    <row r="20" ht="40.5" spans="1:9">
      <c r="A20" s="7"/>
      <c r="B20" s="7">
        <v>18</v>
      </c>
      <c r="C20" s="8" t="s">
        <v>64</v>
      </c>
      <c r="D20" s="8" t="s">
        <v>65</v>
      </c>
      <c r="E20" s="7" t="s">
        <v>66</v>
      </c>
      <c r="F20" s="7">
        <v>13947741122</v>
      </c>
      <c r="G20" s="7">
        <v>10</v>
      </c>
      <c r="H20" s="7">
        <v>4</v>
      </c>
      <c r="I20" s="7">
        <f t="shared" si="0"/>
        <v>14</v>
      </c>
    </row>
    <row r="21" ht="27" spans="1:9">
      <c r="A21" s="8" t="s">
        <v>67</v>
      </c>
      <c r="B21" s="7">
        <v>19</v>
      </c>
      <c r="C21" s="8" t="s">
        <v>68</v>
      </c>
      <c r="D21" s="8" t="s">
        <v>69</v>
      </c>
      <c r="E21" s="8" t="s">
        <v>70</v>
      </c>
      <c r="F21" s="8">
        <v>13992260837</v>
      </c>
      <c r="G21" s="8">
        <v>6</v>
      </c>
      <c r="H21" s="7">
        <v>3.5</v>
      </c>
      <c r="I21" s="7">
        <f t="shared" si="0"/>
        <v>9.5</v>
      </c>
    </row>
    <row r="22" ht="27" spans="1:9">
      <c r="A22" s="8"/>
      <c r="B22" s="7">
        <v>20</v>
      </c>
      <c r="C22" s="8" t="s">
        <v>71</v>
      </c>
      <c r="D22" s="8" t="s">
        <v>58</v>
      </c>
      <c r="E22" s="8" t="s">
        <v>72</v>
      </c>
      <c r="F22" s="8">
        <v>13310994120</v>
      </c>
      <c r="G22" s="8">
        <v>10</v>
      </c>
      <c r="H22" s="7">
        <v>7</v>
      </c>
      <c r="I22" s="7">
        <f t="shared" si="0"/>
        <v>17</v>
      </c>
    </row>
    <row r="23" ht="40.5" spans="1:9">
      <c r="A23" s="8"/>
      <c r="B23" s="7">
        <v>21</v>
      </c>
      <c r="C23" s="8" t="s">
        <v>73</v>
      </c>
      <c r="D23" s="8" t="s">
        <v>34</v>
      </c>
      <c r="E23" s="7" t="s">
        <v>74</v>
      </c>
      <c r="F23" s="8">
        <v>18220428715</v>
      </c>
      <c r="G23" s="7">
        <v>10</v>
      </c>
      <c r="H23" s="7">
        <v>4</v>
      </c>
      <c r="I23" s="7">
        <f t="shared" si="0"/>
        <v>14</v>
      </c>
    </row>
    <row r="24" ht="27" spans="1:9">
      <c r="A24" s="8"/>
      <c r="B24" s="7">
        <v>22</v>
      </c>
      <c r="C24" s="8" t="s">
        <v>75</v>
      </c>
      <c r="D24" s="8" t="s">
        <v>76</v>
      </c>
      <c r="E24" s="7" t="s">
        <v>77</v>
      </c>
      <c r="F24" s="8">
        <v>13109682679</v>
      </c>
      <c r="G24" s="7">
        <v>6</v>
      </c>
      <c r="H24" s="7">
        <v>4.6</v>
      </c>
      <c r="I24" s="7">
        <f t="shared" si="0"/>
        <v>10.6</v>
      </c>
    </row>
    <row r="25" ht="27" spans="1:9">
      <c r="A25" s="8" t="s">
        <v>67</v>
      </c>
      <c r="B25" s="7">
        <v>23</v>
      </c>
      <c r="C25" s="8" t="s">
        <v>78</v>
      </c>
      <c r="D25" s="8" t="s">
        <v>79</v>
      </c>
      <c r="E25" s="7" t="s">
        <v>80</v>
      </c>
      <c r="F25" s="8">
        <v>18146848031</v>
      </c>
      <c r="G25" s="7">
        <v>10</v>
      </c>
      <c r="H25" s="7">
        <v>3.5</v>
      </c>
      <c r="I25" s="7">
        <f t="shared" si="0"/>
        <v>13.5</v>
      </c>
    </row>
    <row r="26" ht="40.5" spans="1:9">
      <c r="A26" s="8"/>
      <c r="B26" s="7">
        <v>24</v>
      </c>
      <c r="C26" s="8" t="s">
        <v>81</v>
      </c>
      <c r="D26" s="8" t="s">
        <v>82</v>
      </c>
      <c r="E26" s="7" t="s">
        <v>83</v>
      </c>
      <c r="F26" s="7">
        <v>15091886112</v>
      </c>
      <c r="G26" s="7">
        <v>6</v>
      </c>
      <c r="H26" s="7">
        <v>4</v>
      </c>
      <c r="I26" s="7">
        <f t="shared" si="0"/>
        <v>10</v>
      </c>
    </row>
    <row r="27" ht="27" spans="1:9">
      <c r="A27" s="8"/>
      <c r="B27" s="7">
        <v>25</v>
      </c>
      <c r="C27" s="8" t="s">
        <v>84</v>
      </c>
      <c r="D27" s="8" t="s">
        <v>85</v>
      </c>
      <c r="E27" s="7" t="s">
        <v>86</v>
      </c>
      <c r="F27" s="7">
        <v>13571298666</v>
      </c>
      <c r="G27" s="7">
        <v>6</v>
      </c>
      <c r="H27" s="7">
        <v>4</v>
      </c>
      <c r="I27" s="7">
        <f t="shared" si="0"/>
        <v>10</v>
      </c>
    </row>
    <row r="28" ht="40.5" spans="1:9">
      <c r="A28" s="8"/>
      <c r="B28" s="7">
        <v>26</v>
      </c>
      <c r="C28" s="8" t="s">
        <v>87</v>
      </c>
      <c r="D28" s="8" t="s">
        <v>88</v>
      </c>
      <c r="E28" s="7" t="s">
        <v>89</v>
      </c>
      <c r="F28" s="7">
        <v>19929139699</v>
      </c>
      <c r="G28" s="8">
        <v>5</v>
      </c>
      <c r="H28" s="7">
        <v>2.5</v>
      </c>
      <c r="I28" s="7">
        <f t="shared" si="0"/>
        <v>7.5</v>
      </c>
    </row>
    <row r="29" ht="40.5" spans="1:9">
      <c r="A29" s="8" t="s">
        <v>67</v>
      </c>
      <c r="B29" s="7">
        <v>27</v>
      </c>
      <c r="C29" s="8" t="s">
        <v>90</v>
      </c>
      <c r="D29" s="8" t="s">
        <v>91</v>
      </c>
      <c r="E29" s="7" t="s">
        <v>92</v>
      </c>
      <c r="F29" s="7">
        <v>15191255998</v>
      </c>
      <c r="G29" s="9">
        <v>5</v>
      </c>
      <c r="H29" s="7">
        <v>3</v>
      </c>
      <c r="I29" s="7">
        <f t="shared" si="0"/>
        <v>8</v>
      </c>
    </row>
    <row r="30" spans="1:9">
      <c r="A30" s="7" t="s">
        <v>93</v>
      </c>
      <c r="B30" s="7"/>
      <c r="C30" s="8"/>
      <c r="D30" s="8"/>
      <c r="E30" s="7"/>
      <c r="F30" s="7"/>
      <c r="G30" s="7">
        <f t="shared" ref="G30:I30" si="1">SUM(G3:G29)</f>
        <v>220</v>
      </c>
      <c r="H30" s="7">
        <f t="shared" si="1"/>
        <v>109.6</v>
      </c>
      <c r="I30" s="7">
        <f t="shared" si="1"/>
        <v>329.6</v>
      </c>
    </row>
  </sheetData>
  <mergeCells count="10">
    <mergeCell ref="B1:I1"/>
    <mergeCell ref="A30:B30"/>
    <mergeCell ref="A3:A5"/>
    <mergeCell ref="A6:A8"/>
    <mergeCell ref="A9:A12"/>
    <mergeCell ref="A13:A16"/>
    <mergeCell ref="A17:A18"/>
    <mergeCell ref="A19:A20"/>
    <mergeCell ref="A21:A24"/>
    <mergeCell ref="A25:A28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魏彩艳</cp:lastModifiedBy>
  <dcterms:created xsi:type="dcterms:W3CDTF">2018-02-27T11:14:00Z</dcterms:created>
  <dcterms:modified xsi:type="dcterms:W3CDTF">2018-06-27T02:40:40Z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