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5" firstSheet="15" activeTab="1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4-部门专项业务经费一级项目绩效目标表 (2)" sheetId="17" r:id="rId17"/>
    <sheet name="表15-部门整体支出绩效目标表" sheetId="18" r:id="rId18"/>
    <sheet name="表16-专项资金整体绩效目标表" sheetId="19" r:id="rId19"/>
    <sheet name="表17-部门单位构成表" sheetId="20" r:id="rId20"/>
  </sheets>
  <definedNames>
    <definedName name="_xlnm.Print_Area" localSheetId="3">'表2-部门综合预算收入总表'!$B$1:$Q$12</definedName>
    <definedName name="_xlnm.Print_Area" localSheetId="14">'表13-部门综合预算一般公共预算拨款“三公”经费及会议培训费表'!$B$1:$AD$16</definedName>
    <definedName name="_xlnm.Print_Area" localSheetId="13">'表12-部门综合预算政府采购（资产配置、购买服务）预算表'!$B$1:$Q$14</definedName>
    <definedName name="_xlnm.Print_Area" localSheetId="4">'表3-部门综合预算支出总表'!$B$1:$N$12</definedName>
    <definedName name="_xlnm.Print_Area" localSheetId="11">'表10-部门综合预算专项业务经费支出表'!$B$1:$E$13</definedName>
    <definedName name="_xlnm.Print_Area" localSheetId="0">'封面'!$A$1:$A$12</definedName>
    <definedName name="_xlnm.Print_Area" localSheetId="1">'目录'!$A$1:$L$21</definedName>
    <definedName name="_xlnm.Print_Area" localSheetId="17">'表15-部门整体支出绩效目标表'!$A$1:$H$3</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<sst xmlns="http://schemas.openxmlformats.org/spreadsheetml/2006/main" count="1382" uniqueCount="574">
  <si>
    <t>附件2</t>
  </si>
  <si>
    <t>2020年部门综合预算公开报表</t>
  </si>
  <si>
    <t xml:space="preserve">                            部门名称：榆林市榆阳区行政审批服务局</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</si>
  <si>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</si>
  <si>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</si>
  <si>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</si>
  <si>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</si>
  <si>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</si>
  <si>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</si>
  <si>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</si>
  <si>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</si>
  <si>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</si>
  <si>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</si>
  <si>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</si>
  <si>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</si>
  <si>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</si>
  <si>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</si>
  <si>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</si>
  <si>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</si>
  <si>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</si>
  <si>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</si>
  <si>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</si>
  <si>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</si>
  <si>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</si>
  <si>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</si>
  <si>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</si>
  <si>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</si>
  <si>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</si>
  <si>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</si>
  <si>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</si>
  <si>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2020年榆林市榆阳区行政审批服务局无部门综合预算政府性基金收支</t>
  </si>
  <si>
    <t>表10</t>
  </si>
  <si>
    <t>2020年部门综合预算专项业务经费支出表</t>
  </si>
  <si>
    <t>表11</t>
  </si>
  <si>
    <t>2020年部门综合预算财政拨款结转资金支出表</t>
  </si>
  <si>
    <t>2020年榆林市榆阳区行政审批服务局无部门综合预算财政拨款结转资金支出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</si>
  <si>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</si>
  <si>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</si>
  <si>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</si>
  <si>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</si>
  <si>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</si>
  <si>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</si>
  <si>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</si>
  <si>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</si>
  <si>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</si>
  <si>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</si>
  <si>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2020年榆林市榆阳区行政审批服务局无专项资金整体绩效目标</t>
  </si>
  <si>
    <t>表17</t>
  </si>
  <si>
    <t>2020年本部门下属单位构成表</t>
  </si>
  <si>
    <t>单位：万元</t>
  </si>
  <si>
    <t>收                   入</t>
  </si>
  <si>
    <t>支                        出</t>
  </si>
  <si>
    <t>项    目</t>
  </si>
  <si>
    <t>预算数</t>
  </si>
  <si>
    <t>支出功能分科目（按大类）</t>
  </si>
  <si>
    <t>部门预算支出经济科目（按大类）</t>
  </si>
  <si>
    <t>政府预算支出经济科目（按大类）</t>
  </si>
  <si>
    <t>一、部门预算</t>
  </si>
  <si>
    <t>372.72</t>
  </si>
  <si>
    <t xml:space="preserve">  1、财政拨款</t>
  </si>
  <si>
    <t xml:space="preserve">  1、一般公共服务支出</t>
  </si>
  <si>
    <t xml:space="preserve">  1、人员经费和公用经费支出</t>
  </si>
  <si>
    <t>266.42</t>
  </si>
  <si>
    <t xml:space="preserve">  1、机关工资福利支出</t>
  </si>
  <si>
    <t>197.55</t>
  </si>
  <si>
    <t xml:space="preserve">    (1)一般公共预算拨款</t>
  </si>
  <si>
    <t xml:space="preserve">  2、外交支出</t>
  </si>
  <si>
    <t xml:space="preserve">       (1)工资福利支出</t>
  </si>
  <si>
    <t xml:space="preserve">  2、机关商品和服务支出</t>
  </si>
  <si>
    <t>175.17</t>
  </si>
  <si>
    <t xml:space="preserve">       其中：专项资金列入部门预算的项目</t>
  </si>
  <si>
    <t xml:space="preserve">  3、国防支出</t>
  </si>
  <si>
    <t xml:space="preserve">       (2)商品和服务支出</t>
  </si>
  <si>
    <t>68.87</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</si>
  <si>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</si>
  <si>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</si>
  <si>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</si>
  <si>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</si>
  <si>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</si>
  <si>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</si>
  <si>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</si>
  <si>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</si>
  <si>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</si>
  <si>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</si>
  <si>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</si>
  <si>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</si>
  <si>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106.30</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</si>
  <si>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</si>
  <si>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</si>
  <si>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</si>
  <si>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</si>
  <si>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</si>
  <si>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</si>
  <si>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</si>
  <si>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</si>
  <si>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</si>
  <si>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</si>
  <si>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</si>
  <si>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</si>
  <si>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</si>
  <si>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</si>
  <si>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</si>
  <si>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</si>
  <si>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</si>
  <si>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</si>
  <si>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</si>
  <si>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</si>
  <si>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</si>
  <si>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</si>
  <si>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</si>
  <si>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</si>
  <si>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</si>
  <si>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</si>
  <si>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</si>
  <si>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</si>
  <si>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</si>
  <si>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</si>
  <si>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</si>
  <si>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</si>
  <si>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</si>
  <si>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</si>
  <si>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</si>
  <si>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</si>
  <si>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</si>
  <si>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</si>
  <si>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</si>
  <si>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</si>
  <si>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</si>
  <si>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</si>
  <si>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</si>
  <si>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</si>
  <si>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</si>
  <si>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</si>
  <si>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</si>
  <si>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</si>
  <si>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</si>
  <si>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</si>
  <si>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</si>
  <si>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0.00</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</si>
  <si>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</si>
  <si>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</si>
  <si>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</si>
  <si>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</si>
  <si>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</si>
  <si>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</si>
  <si>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</si>
  <si>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</si>
  <si>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</si>
  <si>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</si>
  <si>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</si>
  <si>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</si>
  <si>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</si>
  <si>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</si>
  <si>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</si>
  <si>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</si>
  <si>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</si>
  <si>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</si>
  <si>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</si>
  <si>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</si>
  <si>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</si>
  <si>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</si>
  <si>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</si>
  <si>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</si>
  <si>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1</t>
  </si>
  <si>
    <t>2</t>
  </si>
  <si>
    <t>660</t>
  </si>
  <si>
    <t>榆林市榆阳区行政审批服务局</t>
  </si>
  <si>
    <t>3</t>
  </si>
  <si>
    <t>　　660001</t>
  </si>
  <si>
    <t>　　榆林市榆阳区行政审批服务局</t>
  </si>
  <si>
    <t>一般公共预算拨款支出</t>
  </si>
  <si>
    <t>政府性基金拨款支出</t>
  </si>
  <si>
    <t>事业支出</t>
  </si>
  <si>
    <t>上缴上级支出</t>
  </si>
  <si>
    <t>对附属单位补助支出</t>
  </si>
  <si>
    <t>上年结转安排的支出</t>
  </si>
  <si>
    <t>基本支出</t>
  </si>
  <si>
    <t>项目支出</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</si>
  <si>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</si>
  <si>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</si>
  <si>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</si>
  <si>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</si>
  <si>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</si>
  <si>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</si>
  <si>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2020年部门综合预算一般公共预算支出明细表（按功能科目分-不含上年结转）</t>
  </si>
  <si>
    <t>功能科目编码</t>
  </si>
  <si>
    <t>功能科目名称</t>
  </si>
  <si>
    <t>人员经费支出</t>
  </si>
  <si>
    <t>公用经费支出</t>
  </si>
  <si>
    <t>专项业务经费支出</t>
  </si>
  <si>
    <t>备注</t>
  </si>
  <si>
    <t>201</t>
  </si>
  <si>
    <t>一般公共服务支出</t>
  </si>
  <si>
    <t>　　20103</t>
  </si>
  <si>
    <t>　　政府办公厅（室）及相关机构事务</t>
  </si>
  <si>
    <t>4</t>
  </si>
  <si>
    <t>　　　　2010301</t>
  </si>
  <si>
    <t>　　　　行政运行</t>
  </si>
  <si>
    <t>5</t>
  </si>
  <si>
    <t>　　　　2010302</t>
  </si>
  <si>
    <t>　　　　一般行政管理事务</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</si>
  <si>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</si>
  <si>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</si>
  <si>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</si>
  <si>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</si>
  <si>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</si>
  <si>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</si>
  <si>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</si>
  <si>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</si>
  <si>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</si>
  <si>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</si>
  <si>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</si>
  <si>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</si>
  <si>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</si>
  <si>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</si>
  <si>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</si>
  <si>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6</t>
  </si>
  <si>
    <t>　　30107</t>
  </si>
  <si>
    <t>　　绩效工资</t>
  </si>
  <si>
    <t>50199</t>
  </si>
  <si>
    <t>其他工资福利支出</t>
  </si>
  <si>
    <t>7</t>
  </si>
  <si>
    <t>　　30108</t>
  </si>
  <si>
    <t>　　机关事业单位基本养老保险缴费</t>
  </si>
  <si>
    <t>50102</t>
  </si>
  <si>
    <t>社会保障缴费</t>
  </si>
  <si>
    <t>8</t>
  </si>
  <si>
    <t>　　30109</t>
  </si>
  <si>
    <t>　　职业年金缴费</t>
  </si>
  <si>
    <t>9</t>
  </si>
  <si>
    <t>　　30110</t>
  </si>
  <si>
    <t>　　职工基本医疗保险缴费</t>
  </si>
  <si>
    <t>10</t>
  </si>
  <si>
    <t>　　30111</t>
  </si>
  <si>
    <t>　　公务员医疗补助缴费</t>
  </si>
  <si>
    <t>11</t>
  </si>
  <si>
    <t>　　30112</t>
  </si>
  <si>
    <t>　　其他社会保障缴费</t>
  </si>
  <si>
    <t>12</t>
  </si>
  <si>
    <t>　　30113</t>
  </si>
  <si>
    <t>　　住房公积金</t>
  </si>
  <si>
    <t>50103</t>
  </si>
  <si>
    <t>住房公积金</t>
  </si>
  <si>
    <t>13</t>
  </si>
  <si>
    <t>302</t>
  </si>
  <si>
    <t>商品和服务支出</t>
  </si>
  <si>
    <t>14</t>
  </si>
  <si>
    <t>　　30201</t>
  </si>
  <si>
    <t>　　办公费</t>
  </si>
  <si>
    <t>50201</t>
  </si>
  <si>
    <t>办公经费</t>
  </si>
  <si>
    <t>15</t>
  </si>
  <si>
    <t>　　30202</t>
  </si>
  <si>
    <t>　　印刷费</t>
  </si>
  <si>
    <t>16</t>
  </si>
  <si>
    <t>　　30207</t>
  </si>
  <si>
    <t>　　邮电费</t>
  </si>
  <si>
    <t>17</t>
  </si>
  <si>
    <t>　　30211</t>
  </si>
  <si>
    <t>　　差旅费</t>
  </si>
  <si>
    <t>18</t>
  </si>
  <si>
    <t>　　30215</t>
  </si>
  <si>
    <t>　　会议费</t>
  </si>
  <si>
    <t>50202</t>
  </si>
  <si>
    <t>会议费</t>
  </si>
  <si>
    <t>19</t>
  </si>
  <si>
    <t>　　30226</t>
  </si>
  <si>
    <t>　　劳务费</t>
  </si>
  <si>
    <t>50205</t>
  </si>
  <si>
    <t>委托业务费</t>
  </si>
  <si>
    <t>20</t>
  </si>
  <si>
    <t>　　30228</t>
  </si>
  <si>
    <t>　　工会经费</t>
  </si>
  <si>
    <t>21</t>
  </si>
  <si>
    <t>　　30239</t>
  </si>
  <si>
    <t>　　其他交通费用</t>
  </si>
  <si>
    <t>22</t>
  </si>
  <si>
    <t>50299</t>
  </si>
  <si>
    <t>其他商品和服务支出</t>
  </si>
  <si>
    <t>23</t>
  </si>
  <si>
    <t>　　30299</t>
  </si>
  <si>
    <t>　　其他商品和服务支出</t>
  </si>
  <si>
    <t>2020年部门综合预算一般公共预算基本支出明细表（按功能科目分-不含上年结转）</t>
  </si>
  <si>
    <t>2020年部门综合预算一般公共预算基本支出明细表（按经济分类科目分-不含上年结转）</t>
  </si>
  <si>
    <t>2020年部门综合预算政府性基金收支表（不含上年结转）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</si>
  <si>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</si>
  <si>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</si>
  <si>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</si>
  <si>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</si>
  <si>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</si>
  <si>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</si>
  <si>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</si>
  <si>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</si>
  <si>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</si>
  <si>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</si>
  <si>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</si>
  <si>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</si>
  <si>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</si>
  <si>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</si>
  <si>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</si>
  <si>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</si>
  <si>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</si>
  <si>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</si>
  <si>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</si>
  <si>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</si>
  <si>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</si>
  <si>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</si>
  <si>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</si>
  <si>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</si>
  <si>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</si>
  <si>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</si>
  <si>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</si>
  <si>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</si>
  <si>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</si>
  <si>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</si>
  <si>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</si>
  <si>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</si>
  <si>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</si>
  <si>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</si>
  <si>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</si>
  <si>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</si>
  <si>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</si>
  <si>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</si>
  <si>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</si>
  <si>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</si>
  <si>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</si>
  <si>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</si>
  <si>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</si>
  <si>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</si>
  <si>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</si>
  <si>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</si>
  <si>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</si>
  <si>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</si>
  <si>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</si>
  <si>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</si>
  <si>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</si>
  <si>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</si>
  <si>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</si>
  <si>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</si>
  <si>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政务大厅电子政务外网网络运维年费</t>
  </si>
  <si>
    <t>建设维护标准化大厅网络，全面引入国家电子政务外网。</t>
  </si>
  <si>
    <t>　　　　　　政务大厅免费邮寄服务费</t>
  </si>
  <si>
    <t>榆林市优化营商环境减少群众办事流程相关要求，对符合要求的行政审批快件通过快递免费送达。</t>
  </si>
  <si>
    <t>2020年度部门综合预算财政拨款结转资金支出表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</si>
  <si>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</si>
  <si>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</si>
  <si>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</si>
  <si>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</si>
  <si>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</si>
  <si>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</si>
  <si>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</si>
  <si>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</si>
  <si>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</si>
  <si>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</si>
  <si>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</si>
  <si>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</si>
  <si>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</si>
  <si>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</si>
  <si>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</si>
  <si>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</si>
  <si>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</si>
  <si>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</si>
  <si>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</si>
  <si>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</si>
  <si>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</si>
  <si>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</si>
  <si>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</si>
  <si>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</si>
  <si>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</si>
  <si>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</si>
  <si>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</si>
  <si>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</si>
  <si>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03</t>
  </si>
  <si>
    <t>02</t>
  </si>
  <si>
    <t xml:space="preserve">　　　　 </t>
  </si>
  <si>
    <t>　　　　政务大厅电子政务外网网络运维年费</t>
  </si>
  <si>
    <t>互联网信息服务</t>
  </si>
  <si>
    <t>光纤专网50兆48条，光纤专网100兆1条。</t>
  </si>
  <si>
    <t>条</t>
  </si>
  <si>
    <t>07</t>
  </si>
  <si>
    <t>01</t>
  </si>
  <si>
    <t>　　　　政务大厅免费邮寄服务费</t>
  </si>
  <si>
    <t>邮政服务</t>
  </si>
  <si>
    <t>对符合要求快递免费送达行政审批办理人手中。</t>
  </si>
  <si>
    <t>批</t>
  </si>
  <si>
    <t>2020年部门综合预算一般公共预算拨款“三公”经费及会议费、培训费支出预算表（不含上年结转）</t>
  </si>
  <si>
    <t>2019年</t>
  </si>
  <si>
    <t>2020年</t>
  </si>
  <si>
    <t>增减变化情况</t>
  </si>
  <si>
    <t>一般公共预算拨款安排的“三公”经费预算</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</si>
  <si>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</si>
  <si>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</si>
  <si>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</si>
  <si>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</si>
  <si>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</si>
  <si>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</si>
  <si>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</si>
  <si>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</si>
  <si>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</si>
  <si>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</si>
  <si>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</si>
  <si>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</si>
  <si>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</si>
  <si>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</si>
  <si>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</si>
  <si>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 xml:space="preserve">                单位：万元</t>
  </si>
  <si>
    <t>项目名称</t>
  </si>
  <si>
    <t>政务大厅免费邮寄服务费</t>
  </si>
  <si>
    <t>项目主管部门</t>
  </si>
  <si>
    <t>榆阳区行政审批服务局</t>
  </si>
  <si>
    <t>项目执行单位</t>
  </si>
  <si>
    <t>项目负责人</t>
  </si>
  <si>
    <t>郭培林</t>
  </si>
  <si>
    <t>联系电话</t>
  </si>
  <si>
    <t>单位地址</t>
  </si>
  <si>
    <t>榆林大道160号</t>
  </si>
  <si>
    <t>邮政编码</t>
  </si>
  <si>
    <t>项目属性</t>
  </si>
  <si>
    <t>1.持续性项目□        2.新增性项目■</t>
  </si>
  <si>
    <t>项目类型</t>
  </si>
  <si>
    <t>1.常年性项目 ■       3.一次性项目□          
2.延续性项目 □（从   年至   年）</t>
  </si>
  <si>
    <t xml:space="preserve">1.部门预算项目 ■     2.转移支付项目 □        3.区级专项 □           </t>
  </si>
  <si>
    <t>支出功能分类</t>
  </si>
  <si>
    <t>201类</t>
  </si>
  <si>
    <t>03款</t>
  </si>
  <si>
    <t>项目申请理由</t>
  </si>
  <si>
    <t xml:space="preserve"> 根据《中共榆林市委办公室榆林市人民政府办公室关于印发&lt;榆林市市县乡村四级政务体系标准化建设实施意见&gt;的通知》(榆办字〔2018〕47号)文件精神和榆林市优化营商环境减少群众办事流程相关要求，推进“互联网+政务服务”，贯彻落实党中央、国务院决策部署，把简政放权、放管结合、优化服务改革推向纵深，为企业和群众办事提供便利条件。</t>
  </si>
  <si>
    <t>项目主要内容</t>
  </si>
  <si>
    <t>对符合项目要求的审批文件免费邮寄到办事群众手中方便群众“只跑一次”。</t>
  </si>
  <si>
    <t>项目总预算</t>
  </si>
  <si>
    <t>项目当年预算</t>
  </si>
  <si>
    <t>项目前两年
预算</t>
  </si>
  <si>
    <t>项目前两年预算及当年预算变动情况</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</si>
  <si>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</si>
  <si>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</si>
  <si>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</si>
  <si>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</si>
  <si>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</si>
  <si>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</si>
  <si>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</si>
  <si>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</si>
  <si>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</si>
  <si>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</si>
  <si>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1.中国邮政集团资费</t>
  </si>
  <si>
    <t>测算
依据
及说明</t>
  </si>
  <si>
    <t>相关行业收费标准和合同</t>
  </si>
  <si>
    <t>项目绩效
总目标</t>
  </si>
  <si>
    <t>长期目标(截止  年）</t>
  </si>
  <si>
    <t>年度目标</t>
  </si>
  <si>
    <t>目标：榆阳区政务中心年办理业务量约3.84万件。承诺件约为30%，需要寄递业务量约1.15万件，其中95%为同城寄递，符合要求快递免费送达。</t>
  </si>
  <si>
    <t>年度目标：</t>
  </si>
  <si>
    <t>年度绩效指标</t>
  </si>
  <si>
    <t>一级指标</t>
  </si>
  <si>
    <t>二级指标</t>
  </si>
  <si>
    <t>指标名称</t>
  </si>
  <si>
    <t>指标值</t>
  </si>
  <si>
    <t>绩效标准</t>
  </si>
  <si>
    <t>产出指标</t>
  </si>
  <si>
    <t>数量指标</t>
  </si>
  <si>
    <t>同城邮寄服务</t>
  </si>
  <si>
    <t>≥1万件</t>
  </si>
  <si>
    <t>经验标准</t>
  </si>
  <si>
    <t>质量指标</t>
  </si>
  <si>
    <t>项目量完成率</t>
  </si>
  <si>
    <t>历史标准</t>
  </si>
  <si>
    <t>时效指标</t>
  </si>
  <si>
    <t>项目完成时间</t>
  </si>
  <si>
    <t>2020年7月前项目达到常态化</t>
  </si>
  <si>
    <t>成本指标</t>
  </si>
  <si>
    <t>投入经费</t>
  </si>
  <si>
    <t>18万元</t>
  </si>
  <si>
    <t>社会效益</t>
  </si>
  <si>
    <t>缩短群众办事流程</t>
  </si>
  <si>
    <t>做到群众行政审批完成后不用再次到大厅取件</t>
  </si>
  <si>
    <t>行业标准</t>
  </si>
  <si>
    <t>满意度指标</t>
  </si>
  <si>
    <t>政务大厅群众办事满意度</t>
  </si>
  <si>
    <t>使群众满意度达95%以上</t>
  </si>
  <si>
    <t>可持续影响</t>
  </si>
  <si>
    <t>公共服务水平提高</t>
  </si>
  <si>
    <t>达到标优秀大厅建设标准</t>
  </si>
  <si>
    <t xml:space="preserve">                                    单位：万元</t>
  </si>
  <si>
    <t>政务大厅电子政务外网网络运维年费</t>
  </si>
  <si>
    <t xml:space="preserve"> 根据《中共榆林市委办公室榆林市人民政府办公室关于印发&lt;榆林市市县乡村四级政务体系标准化建设实施意见&gt;的通知》(榆办字〔2018〕47号)文件精神和加快榆林市电子政务外网及政务服务平台建设工作会议要求，为了进一步加快我区区乡村三级政务服务体系标准化建设，为企业和群众办事提供便利条件。</t>
  </si>
  <si>
    <t>建设维护标准化大厅网络，全面引入国家电子政务外网。建设维护光纤专网50兆48条，光纤专网100兆1条。</t>
  </si>
  <si>
    <t>2017年748000</t>
  </si>
  <si>
    <t>因机构改革部分网路未建设</t>
  </si>
  <si>
    <t>1.建设维护电子政务外网网络运维年费</t>
  </si>
  <si>
    <t>招标采购相关收费标准和合同</t>
  </si>
  <si>
    <t>目标：建设维护维护标准化大厅网络，全面引入国家电子政务外网。建设维护光纤专网50兆48条，光纤专网100兆1条。</t>
  </si>
  <si>
    <t>建设维护100兆光纤专网</t>
  </si>
  <si>
    <t>1条</t>
  </si>
  <si>
    <t>建设维护50兆光纤专网</t>
  </si>
  <si>
    <t>48条</t>
  </si>
  <si>
    <t>2020年9月前完成项目</t>
  </si>
  <si>
    <t>效益指标</t>
  </si>
  <si>
    <t>网络共享群众相关证件做到一个证件不用多次提交</t>
  </si>
  <si>
    <t>政务大厅使用满意度</t>
  </si>
  <si>
    <t>使群众满意度达95%</t>
  </si>
  <si>
    <t>达到标准化大厅建设标准</t>
  </si>
  <si>
    <t xml:space="preserve">                                          单位：万元</t>
  </si>
  <si>
    <t>部门（单位） 名称</t>
  </si>
  <si>
    <t>填报人</t>
  </si>
  <si>
    <t>叶家楠</t>
  </si>
  <si>
    <t xml:space="preserve">部门总体资金
情况
</t>
  </si>
  <si>
    <t>总体资金情况</t>
  </si>
  <si>
    <t>当年金额</t>
  </si>
  <si>
    <t>占比</t>
  </si>
  <si>
    <t>收入
构成</t>
  </si>
  <si>
    <t>财政拨款</t>
  </si>
  <si>
    <t>支出
构成</t>
  </si>
  <si>
    <t>部门职能概述</t>
  </si>
  <si>
    <t>(一)贯彻执行中省市区关于行政审批工作领域的法律法规和政策规定，探索推进行政审批制度改革，规范行政审批服务行为，优化政务服务环境。(二)负责建立完善行政审批服务工作机制。对行政审批和服务事项进行流程再造、环节优化、时限压缩，对办理情况进行跟踪督办；负责建立行政审批联席会议制度并组织落实，健全完善与相关工作部门的协调配合机制；负责向有关部门通报、通知、告知审批办理情况。(三)负责行政审批事项的动态管理，根据中省市区相关行政审批事项的调整情况，实时做出相应调整。（四)负责办理从相关部门划入的市场准入、投资建设、国土规划、交通运输、安全生产、城市管理、民生保障、社会事务等领域的行政许可、审核转报、审核备案和公共服务等事项，依法履行审批职责，承担相应法律责任。(五)负责组织开展各类现场踏勘、技术审查、听证论证、专家评审等工作，并组织召开相关会议；负责对审批程序复杂、专业要求较高，带有制约和限制性、涉及公共利益平衡和重大公共安全的事项，组织开展政策风险评估。(六)负责受理对区政务服务平台政务服务事项的投诉举报，并依规进行承办、转办和督办。(七)负责全区政务服务体系建设，协调指导乡镇、街道政务服务工作(八)负责对职责范围内有关行业、重点领域的安全生产工作实施监督管理。(九)完成区委、区政府交办的其他任务。</t>
  </si>
  <si>
    <t>年度工作任务</t>
  </si>
  <si>
    <t>（一）加快政务服务中心标准化建设。一是按照“应进全进”原则，深入推进“三集中、三到位”改革，各部门要对照“一网通办”任务清单，加快督促未进驻区政务服务中心办理的审批事项纳入政务服务大厅集中办理，杜绝“两头”受理，做到审批权限“应授尽授”，实现办事“只进一扇门”。二是根据事项进驻情况和窗口服务类别，重点推进政务服务中心启动“综合窗口”改造工作，实现“前台综合受理、后台分类审批、综合窗口出件”，实现“只进一扇门”，政务服务“一窗”分类受理率不低于90%。三是全面推行“先办后批”和“容缺办理、容缺预审”，让信用好的企业、群众享受绿色通道，优先享受“只进一扇门”、“最多跑一次”、“一网通办”等更便捷的审批服务，实现“信用越好，审批越容易”。
（二）深化相对集中行政许可权改革。一是按照“谁审批谁负责、谁主管谁监管”的原则，全面厘清行政审批部门与行政主管部门职责边界，实行审管分离，行政审批部门对审批负责，行政主管部门对行业政策制定、审批后的监管负责，建立审批与监管相对分离、相互配合、相互监督的运行机制。二是按照《榆阳区相对集中行政许可权改革实施方案》要求，将除涉及国家安全、生态环境保护和垂直管理部门实施以外的293项行政许可事项全部划入行政审批局。对未划转行政许可事项，将逐步实行整建制集中进驻管理模式，按照业务关联性和“审批链”管理的要求，将受理、督促、送达等环节授权由行政审批局负责。三是理顺职责分工，明确审管职责。按照“权责一致”“审管分离”原则，界定行政审批局和各职能部门的职责权限，明确和强化了各部门事中事后监管职责，从体制机制上有效防范“重审批、轻监管”和“以审代管”问题。
（三）全面梳理行政审批服务事项。贯彻落实“让信息多跑路、群众少跑腿”等要求，对市上下发的区级任务清单事项进行全面精细化梳理，将任务清单分解落实到相关部门单位，加强与市上有关部门的沟通对接，核定事项要素、确定管理人员、业务办理权限、制定办理流程，确保区政务服务子网页公示的“三级四同”政务服务事项与区级政务服务中心实际办理事项的名称、编码、依据、类型一致，推进同一事项无差别受理、同标准办理。同时要继续完善“马上办、网上办、就近办、一次办”清单，并在政务服务网上进行公布。实现“最多跑一次”事项比例达到80%以上。
（四）加快建设在线政务服务平台。按照“联网是原则、孤网是例外”和“谁建设系统、谁负责对接”的原则，加快“互联网+政务服务”建设，在全面完成政务服务事项“颗粒化”拆分工作的基础上，以“陕西政务服务网(榆林)”为总门户，将区级各类业务办理系统整合接入市级政务服务平台，完成网上政务大厅投入使用，实现我区网上服务平台与全市网上服务平台无缝对接，将梳理后的区级网办事项全部导入区级平合实现网办，并对政务服务网进行升级优化。同时，要加快部署线下审批系统，做好市级平台区级应用的培训工作，并完成与线上平台的融合工作，有效提高网上办理比例。实现政务服务事项网上可办率达85％以上。
（五）推进政务信息资源汇聚共享。搭建区级数据共享交换平台，与中省市平台充分对接，获取信息资源汇聚共享，各相关部门要积极推广应用电子证照、电子公文、电子印章，加强信息互认共享，凡是能通过政务服务网共享复用的政府部门颁发的证照、批文等材料，不得要求企业和群众重复提交；凡是能通过网络核验的信息，不得要求其他单位重复提供。同时，整合涉及多部门事项的共性材料，全面推行一次告知、一表申请，一次收齐企业和个人基本信息材料，上一个审批服务环节已收取的申报材料，不得要求重复提交，年底前将办事材料减少60％以上。
（六）强化实体政务大厅建设管理。一是按照《榆林市市县乡村四级政务服务体系标准化建设实施意见》确定的区乡村实体政务大厅（便民服务站、便民服务室）建设规模、标准，加快区乡村级政务服务体系标准化建设，加强场地建设、优化功能布局、完善设施设备，满足集中、高效、规范的政务服务需求。依托政务服务网和移动端、自助终端，推进更多服务事项向基层延伸，不断提高基层响应群众诉求和为民服务能力。统一全区各级实体政务大厅名称和标识，塑造榆阳政务服务品牌形象。二是充分利用全区统一的“12345”热线平台，实现政务服务和民生百事统一受理、统一督办、统一反馈、统一监管。</t>
  </si>
  <si>
    <t>项目支出情况</t>
  </si>
  <si>
    <t>项目本年度预算</t>
  </si>
  <si>
    <t>项目主要支出方向和用途</t>
  </si>
  <si>
    <t>常年性项目</t>
  </si>
  <si>
    <t>建设维护标准化大厅网络，全面引入国家电子政务外网。建设维护光纤专网50兆48条，光纤专网100兆1条（包括电子政务办使用网络）。</t>
  </si>
  <si>
    <t>整体绩效总目标</t>
  </si>
  <si>
    <t>长期目标(截止     年）</t>
  </si>
  <si>
    <t>目标1：保障单位正常办公及各项工作顺利开展            目标2：政务大厅电子政务外网网络运维年费              目标3：政务大厅免费邮寄服务费</t>
  </si>
  <si>
    <t xml:space="preserve"> 年度目标1：（基本支出）</t>
  </si>
  <si>
    <t>保障单位正常办公及各项工作顺利开展</t>
  </si>
  <si>
    <t>2018年度基本经费绩效指标</t>
  </si>
  <si>
    <t xml:space="preserve">  数量指标</t>
  </si>
  <si>
    <t>工资发放及社会保障缴费</t>
  </si>
  <si>
    <t>201.27万元
（保障在职人员19人工资正常发放，预算工资发放及社会保障缴费201.27万元）</t>
  </si>
  <si>
    <t>公用经费</t>
  </si>
  <si>
    <t>65.15万元
（保障在职人员150人正常办公，保障各项工作顺利开展。）</t>
  </si>
  <si>
    <t xml:space="preserve"> 质量指标</t>
  </si>
  <si>
    <t>工作质量</t>
  </si>
  <si>
    <t>提升工作效率
（基本满足在职人员的正常办公生活要求，提升办公效率，及时完成区委、区政府安排重大事项。）</t>
  </si>
  <si>
    <t xml:space="preserve">  时效指标</t>
  </si>
  <si>
    <t>资金支出进度</t>
  </si>
  <si>
    <t>资金支出进度年终达到100%
（每季度资金支出进度达到区财政局要求，年终支出率达到95%以上。）</t>
  </si>
  <si>
    <t xml:space="preserve">  成本指标</t>
  </si>
  <si>
    <t xml:space="preserve">减少不必要开支 </t>
  </si>
  <si>
    <t>行政运行经费降低15%</t>
  </si>
  <si>
    <t>年度目标：2</t>
  </si>
  <si>
    <t>建设国家电子政务外网</t>
  </si>
  <si>
    <t>2020年12月前完成项目</t>
  </si>
  <si>
    <t>年度目标：3</t>
  </si>
  <si>
    <t>政务大厅免费邮寄</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</si>
  <si>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</si>
  <si>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</si>
  <si>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</si>
  <si>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</si>
  <si>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</si>
  <si>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</si>
  <si>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</si>
  <si>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</si>
  <si>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</si>
  <si>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</si>
  <si>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</si>
  <si>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</si>
  <si>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</si>
  <si>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一级
指标</t>
  </si>
  <si>
    <t>指标内容</t>
  </si>
  <si>
    <t>产
出
指
标</t>
  </si>
  <si>
    <t xml:space="preserve"> 指标1：</t>
  </si>
  <si>
    <t xml:space="preserve"> 指标2：</t>
  </si>
  <si>
    <t xml:space="preserve"> ……</t>
  </si>
  <si>
    <t>……</t>
  </si>
  <si>
    <t>效
益
指
标</t>
  </si>
  <si>
    <t>经济效益
指标</t>
  </si>
  <si>
    <t>社会效益
指标</t>
  </si>
  <si>
    <t>生态效益
指标</t>
  </si>
  <si>
    <t>可持续影响
指标</t>
  </si>
  <si>
    <t>服务对象
满意度指标</t>
  </si>
  <si>
    <t>备 注：1、绩效指标可选择填写。 2、省级部门对管理的试行绩效目标重点审核的专项资金绩效目标按陕财办预〔2017〕133号文件要求公开。3、市县不做强制公开要求。</t>
  </si>
  <si>
    <t>2020年度本部门下属单位构成表</t>
  </si>
  <si>
    <t>榆林市榆阳区政务服务中心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</si>
</sst>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63">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仿宋_GB2312"/>
      <family val="0"/>
    </font>
    <font>
      <b/>
      <sz val="12"/>
      <name val="仿宋_GB2312"/>
      <family val="0"/>
    </font>
    <font>
      <sz val="12"/>
      <name val="仿宋_GB2312"/>
      <family val="0"/>
    </font>
    <font>
      <sz val="8"/>
      <name val="宋体"/>
      <family val="0"/>
    </font>
    <font>
      <sz val="9"/>
      <color indexed="10"/>
      <name val="宋体"/>
      <family val="0"/>
    </font>
    <font>
      <b/>
      <sz val="15"/>
      <name val="宋体"/>
      <family val="0"/>
    </font>
    <font>
      <b/>
      <sz val="9"/>
      <name val="宋体"/>
      <family val="0"/>
    </font>
    <font>
      <sz val="12"/>
      <color indexed="10"/>
      <name val="宋体"/>
      <family val="0"/>
    </font>
    <font>
      <sz val="18"/>
      <name val="宋体"/>
      <family val="0"/>
    </font>
    <font>
      <sz val="10"/>
      <color indexed="10"/>
      <name val="宋体"/>
      <family val="0"/>
    </font>
    <font>
      <sz val="48"/>
      <name val="宋体"/>
      <family val="0"/>
    </font>
    <font>
      <b/>
      <sz val="20"/>
      <name val="宋体"/>
      <family val="0"/>
    </font>
    <font>
      <b/>
      <sz val="15"/>
      <color indexed="54"/>
      <name val="宋体"/>
      <family val="0"/>
    </font>
    <font>
      <sz val="11"/>
      <color indexed="16"/>
      <name val="宋体"/>
      <family val="0"/>
    </font>
    <font>
      <b/>
      <sz val="10"/>
      <name val="Arial"/>
      <family val="2"/>
    </font>
    <font>
      <sz val="11"/>
      <color indexed="53"/>
      <name val="宋体"/>
      <family val="0"/>
    </font>
    <font>
      <i/>
      <sz val="11"/>
      <color indexed="23"/>
      <name val="宋体"/>
      <family val="0"/>
    </font>
    <font>
      <b/>
      <sz val="11"/>
      <color indexed="54"/>
      <name val="宋体"/>
      <family val="0"/>
    </font>
    <font>
      <sz val="11"/>
      <color indexed="42"/>
      <name val="宋体"/>
      <family val="0"/>
    </font>
    <font>
      <u val="single"/>
      <sz val="11"/>
      <color indexed="20"/>
      <name val="宋体"/>
      <family val="0"/>
    </font>
    <font>
      <b/>
      <sz val="13"/>
      <color indexed="54"/>
      <name val="宋体"/>
      <family val="0"/>
    </font>
    <font>
      <sz val="11"/>
      <color indexed="10"/>
      <name val="宋体"/>
      <family val="0"/>
    </font>
    <font>
      <sz val="11"/>
      <color indexed="62"/>
      <name val="宋体"/>
      <family val="0"/>
    </font>
    <font>
      <b/>
      <sz val="11"/>
      <color indexed="53"/>
      <name val="宋体"/>
      <family val="0"/>
    </font>
    <font>
      <sz val="11"/>
      <color indexed="17"/>
      <name val="宋体"/>
      <family val="0"/>
    </font>
    <font>
      <b/>
      <sz val="11"/>
      <color indexed="63"/>
      <name val="宋体"/>
      <family val="0"/>
    </font>
    <font>
      <u val="single"/>
      <sz val="11"/>
      <color indexed="12"/>
      <name val="宋体"/>
      <family val="0"/>
    </font>
    <font>
      <b/>
      <sz val="11"/>
      <color indexed="8"/>
      <name val="宋体"/>
      <family val="0"/>
    </font>
    <font>
      <b/>
      <sz val="18"/>
      <color indexed="54"/>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
      <sz val="12"/>
      <color rgb="FFFF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top style="thin"/>
      <bottom style="thin"/>
    </border>
    <border>
      <left/>
      <right style="thin"/>
      <top/>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2"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22" fillId="0" borderId="0" applyFont="0" applyFill="0" applyBorder="0" applyAlignment="0" applyProtection="0"/>
    <xf numFmtId="177" fontId="22"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22"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2"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 fillId="0" borderId="0">
      <alignment/>
      <protection/>
    </xf>
  </cellStyleXfs>
  <cellXfs count="31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9"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8" fillId="0" borderId="0" xfId="0" applyFont="1" applyFill="1" applyBorder="1" applyAlignment="1">
      <alignment horizontal="center" vertical="center" wrapText="1"/>
    </xf>
    <xf numFmtId="0" fontId="8" fillId="0" borderId="0" xfId="0" applyFont="1" applyFill="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9" fontId="8" fillId="0" borderId="11" xfId="0" applyNumberFormat="1" applyFont="1" applyFill="1" applyBorder="1" applyAlignment="1">
      <alignment horizontal="center" vertical="center"/>
    </xf>
    <xf numFmtId="9" fontId="8" fillId="0" borderId="12" xfId="0" applyNumberFormat="1" applyFont="1" applyFill="1" applyBorder="1" applyAlignment="1">
      <alignment horizontal="center" vertical="center"/>
    </xf>
    <xf numFmtId="9" fontId="8" fillId="0" borderId="13"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Alignment="1">
      <alignment horizontal="center" vertical="center" wrapText="1"/>
    </xf>
    <xf numFmtId="0" fontId="1" fillId="0" borderId="2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63" applyFont="1" applyFill="1" applyBorder="1" applyAlignment="1">
      <alignment vertical="center" wrapText="1"/>
      <protection/>
    </xf>
    <xf numFmtId="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0"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9" fontId="10" fillId="0" borderId="30"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9" fontId="10" fillId="0" borderId="9" xfId="0" applyNumberFormat="1" applyFont="1" applyFill="1" applyBorder="1" applyAlignment="1">
      <alignment vertical="center" wrapText="1"/>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33" xfId="0" applyFont="1" applyFill="1" applyBorder="1" applyAlignment="1">
      <alignment horizontal="center" vertical="center" wrapText="1"/>
    </xf>
    <xf numFmtId="0" fontId="10" fillId="0" borderId="30" xfId="63" applyFont="1" applyFill="1" applyBorder="1" applyAlignment="1">
      <alignment horizontal="center" vertical="center" wrapText="1"/>
      <protection/>
    </xf>
    <xf numFmtId="0" fontId="10" fillId="0" borderId="31" xfId="63" applyFont="1" applyFill="1" applyBorder="1" applyAlignment="1">
      <alignment horizontal="center" vertical="center" wrapText="1"/>
      <protection/>
    </xf>
    <xf numFmtId="0" fontId="10" fillId="0" borderId="9" xfId="63" applyFont="1" applyFill="1" applyBorder="1" applyAlignment="1">
      <alignment horizontal="right" vertical="center" wrapText="1"/>
      <protection/>
    </xf>
    <xf numFmtId="0" fontId="3" fillId="0" borderId="9" xfId="63" applyFill="1" applyBorder="1" applyAlignment="1">
      <alignment horizontal="right" vertical="center" wrapText="1"/>
      <protection/>
    </xf>
    <xf numFmtId="0" fontId="10" fillId="0" borderId="30"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30" xfId="63" applyFont="1" applyFill="1" applyBorder="1" applyAlignment="1">
      <alignment horizontal="left" vertical="center" wrapText="1"/>
      <protection/>
    </xf>
    <xf numFmtId="0" fontId="10" fillId="0" borderId="39" xfId="63" applyFont="1" applyFill="1" applyBorder="1" applyAlignment="1">
      <alignment horizontal="left" vertical="center" wrapText="1"/>
      <protection/>
    </xf>
    <xf numFmtId="0" fontId="10" fillId="0" borderId="9" xfId="63" applyFont="1" applyFill="1" applyBorder="1" applyAlignment="1">
      <alignment horizontal="center" vertical="center" wrapText="1"/>
      <protection/>
    </xf>
    <xf numFmtId="0" fontId="10" fillId="0" borderId="9" xfId="63" applyFont="1" applyFill="1" applyBorder="1" applyAlignment="1">
      <alignment horizontal="center" vertical="top" wrapText="1"/>
      <protection/>
    </xf>
    <xf numFmtId="0" fontId="10" fillId="0" borderId="9" xfId="63" applyFont="1" applyFill="1" applyBorder="1" applyAlignment="1">
      <alignment horizontal="left" vertical="center" wrapText="1"/>
      <protection/>
    </xf>
    <xf numFmtId="0" fontId="10" fillId="0" borderId="21" xfId="63" applyFont="1" applyFill="1" applyBorder="1" applyAlignment="1">
      <alignment horizontal="center" vertical="center" textRotation="255" wrapText="1"/>
      <protection/>
    </xf>
    <xf numFmtId="0" fontId="10" fillId="0" borderId="28" xfId="63" applyFont="1" applyFill="1" applyBorder="1" applyAlignment="1">
      <alignment horizontal="center" vertical="center" textRotation="255" wrapText="1"/>
      <protection/>
    </xf>
    <xf numFmtId="0" fontId="10" fillId="0" borderId="9" xfId="0" applyFont="1" applyFill="1" applyBorder="1" applyAlignment="1">
      <alignment horizontal="center" vertical="top" wrapText="1"/>
    </xf>
    <xf numFmtId="49" fontId="10" fillId="0" borderId="9" xfId="0" applyNumberFormat="1" applyFont="1" applyFill="1" applyBorder="1" applyAlignment="1">
      <alignment horizontal="left" vertical="top" wrapText="1"/>
    </xf>
    <xf numFmtId="0" fontId="10" fillId="0" borderId="29" xfId="63" applyFont="1" applyFill="1" applyBorder="1" applyAlignment="1">
      <alignment horizontal="center" vertical="center" textRotation="255" wrapText="1"/>
      <protection/>
    </xf>
    <xf numFmtId="49" fontId="10" fillId="0" borderId="9" xfId="63" applyNumberFormat="1" applyFont="1" applyFill="1" applyBorder="1" applyAlignment="1">
      <alignment horizontal="left" vertical="top" wrapText="1"/>
      <protection/>
    </xf>
    <xf numFmtId="0" fontId="10" fillId="0" borderId="35" xfId="63" applyFont="1" applyFill="1" applyBorder="1" applyAlignment="1">
      <alignment horizontal="center" vertical="center" wrapText="1"/>
      <protection/>
    </xf>
    <xf numFmtId="0" fontId="10" fillId="0" borderId="36" xfId="63" applyFont="1" applyFill="1" applyBorder="1" applyAlignment="1">
      <alignment horizontal="center" vertical="center" wrapText="1"/>
      <protection/>
    </xf>
    <xf numFmtId="0" fontId="10" fillId="0" borderId="37" xfId="63" applyFont="1" applyFill="1" applyBorder="1" applyAlignment="1">
      <alignment horizontal="center" vertical="center" wrapText="1"/>
      <protection/>
    </xf>
    <xf numFmtId="0" fontId="10" fillId="0" borderId="38" xfId="63" applyFont="1" applyFill="1" applyBorder="1" applyAlignment="1">
      <alignment horizontal="center" vertical="center" wrapText="1"/>
      <protection/>
    </xf>
    <xf numFmtId="0" fontId="10" fillId="0" borderId="40" xfId="63" applyFont="1" applyFill="1" applyBorder="1" applyAlignment="1">
      <alignment horizontal="center" vertical="center" wrapText="1"/>
      <protection/>
    </xf>
    <xf numFmtId="0" fontId="3" fillId="0" borderId="38" xfId="63" applyFill="1" applyBorder="1" applyAlignment="1">
      <alignment horizontal="center" vertical="center" wrapText="1"/>
      <protection/>
    </xf>
    <xf numFmtId="0" fontId="10" fillId="0" borderId="31" xfId="63" applyFont="1" applyFill="1" applyBorder="1" applyAlignment="1">
      <alignment horizontal="left" vertical="center" wrapText="1"/>
      <protection/>
    </xf>
    <xf numFmtId="0" fontId="3" fillId="0" borderId="39" xfId="63" applyFill="1" applyBorder="1" applyAlignment="1">
      <alignment horizontal="left" vertical="center" wrapText="1"/>
      <protection/>
    </xf>
    <xf numFmtId="0" fontId="3" fillId="0" borderId="39" xfId="0" applyFont="1" applyFill="1" applyBorder="1" applyAlignment="1">
      <alignment horizontal="left" vertical="center" wrapText="1"/>
    </xf>
    <xf numFmtId="0" fontId="1" fillId="0" borderId="39" xfId="63" applyFont="1" applyFill="1" applyBorder="1" applyAlignment="1">
      <alignment horizontal="center" vertical="center" wrapText="1"/>
      <protection/>
    </xf>
    <xf numFmtId="9" fontId="10" fillId="0" borderId="31" xfId="0" applyNumberFormat="1" applyFont="1" applyFill="1" applyBorder="1" applyAlignment="1">
      <alignment horizontal="center" vertical="center" wrapText="1"/>
    </xf>
    <xf numFmtId="0" fontId="10" fillId="0" borderId="31" xfId="0" applyFont="1" applyFill="1" applyBorder="1" applyAlignment="1">
      <alignment horizontal="left" vertical="center" wrapText="1"/>
    </xf>
    <xf numFmtId="0" fontId="3" fillId="0" borderId="40" xfId="63" applyFill="1" applyBorder="1" applyAlignment="1">
      <alignment horizontal="center" vertical="center" wrapText="1"/>
      <protection/>
    </xf>
    <xf numFmtId="0" fontId="3" fillId="0" borderId="31" xfId="63" applyFill="1" applyBorder="1" applyAlignment="1">
      <alignment horizontal="left" vertical="center" wrapText="1"/>
      <protection/>
    </xf>
    <xf numFmtId="0" fontId="3" fillId="0" borderId="31" xfId="0" applyFont="1" applyFill="1" applyBorder="1" applyAlignment="1">
      <alignment horizontal="left" vertical="center" wrapText="1"/>
    </xf>
    <xf numFmtId="0" fontId="1" fillId="0" borderId="31" xfId="63" applyFont="1" applyFill="1" applyBorder="1" applyAlignment="1">
      <alignment horizontal="center" vertical="center" wrapText="1"/>
      <protection/>
    </xf>
    <xf numFmtId="0" fontId="3" fillId="0" borderId="9" xfId="0" applyFont="1" applyFill="1" applyBorder="1" applyAlignment="1">
      <alignment horizontal="center" vertical="center"/>
    </xf>
    <xf numFmtId="0" fontId="1" fillId="0" borderId="31" xfId="63" applyFont="1" applyFill="1" applyBorder="1" applyAlignment="1">
      <alignment vertical="center" wrapText="1"/>
      <protection/>
    </xf>
    <xf numFmtId="0" fontId="11" fillId="0" borderId="0" xfId="0" applyFont="1" applyAlignment="1">
      <alignment/>
    </xf>
    <xf numFmtId="0" fontId="0" fillId="0" borderId="0" xfId="0" applyFill="1" applyAlignment="1">
      <alignment/>
    </xf>
    <xf numFmtId="0" fontId="5" fillId="0" borderId="0" xfId="0" applyFont="1" applyAlignment="1">
      <alignment horizontal="center" vertical="center"/>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11" fillId="0" borderId="41" xfId="0" applyNumberFormat="1" applyFont="1" applyFill="1" applyBorder="1" applyAlignment="1" applyProtection="1">
      <alignment vertical="center" wrapText="1"/>
      <protection/>
    </xf>
    <xf numFmtId="0" fontId="11" fillId="0" borderId="41" xfId="0" applyNumberFormat="1" applyFont="1" applyFill="1" applyBorder="1" applyAlignment="1" applyProtection="1">
      <alignment horizontal="right" vertical="center" wrapText="1"/>
      <protection/>
    </xf>
    <xf numFmtId="0" fontId="0" fillId="0" borderId="9" xfId="0" applyBorder="1" applyAlignment="1">
      <alignment horizontal="center"/>
    </xf>
    <xf numFmtId="0" fontId="0" fillId="0" borderId="9" xfId="0" applyFill="1" applyBorder="1" applyAlignment="1">
      <alignment/>
    </xf>
    <xf numFmtId="0" fontId="0" fillId="0" borderId="9" xfId="0" applyFon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3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8" xfId="0" applyBorder="1" applyAlignment="1">
      <alignment horizontal="center" vertical="center"/>
    </xf>
    <xf numFmtId="0" fontId="0" fillId="0" borderId="41" xfId="0" applyFont="1" applyFill="1" applyBorder="1" applyAlignment="1" applyProtection="1">
      <alignment horizontal="center" vertical="center" wrapText="1"/>
      <protection/>
    </xf>
    <xf numFmtId="4" fontId="0" fillId="0" borderId="41" xfId="0" applyNumberFormat="1"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protection/>
    </xf>
    <xf numFmtId="0" fontId="0" fillId="0" borderId="31" xfId="0" applyNumberFormat="1" applyFont="1" applyFill="1" applyBorder="1" applyAlignment="1" applyProtection="1">
      <alignment horizontal="center" vertical="center" wrapText="1"/>
      <protection/>
    </xf>
    <xf numFmtId="4" fontId="0" fillId="0" borderId="41" xfId="0" applyNumberFormat="1" applyFont="1" applyFill="1" applyBorder="1" applyAlignment="1" applyProtection="1">
      <alignment horizontal="right" vertical="center" wrapText="1"/>
      <protection/>
    </xf>
    <xf numFmtId="0" fontId="0" fillId="0" borderId="41" xfId="0" applyFont="1" applyFill="1" applyBorder="1" applyAlignment="1" applyProtection="1">
      <alignment horizontal="right" vertical="center" wrapText="1"/>
      <protection/>
    </xf>
    <xf numFmtId="0" fontId="0" fillId="0" borderId="41" xfId="0" applyNumberFormat="1" applyFont="1" applyFill="1" applyBorder="1" applyAlignment="1" applyProtection="1">
      <alignment horizontal="right" vertical="center" wrapText="1"/>
      <protection/>
    </xf>
    <xf numFmtId="49" fontId="0" fillId="0" borderId="41" xfId="0" applyNumberFormat="1" applyFont="1" applyFill="1" applyBorder="1" applyAlignment="1" applyProtection="1">
      <alignment horizontal="right" vertical="center" wrapText="1"/>
      <protection/>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60" fillId="0" borderId="21" xfId="0" applyFont="1" applyFill="1" applyBorder="1" applyAlignment="1">
      <alignment horizontal="center" vertical="center"/>
    </xf>
    <xf numFmtId="0" fontId="0" fillId="0" borderId="41" xfId="0" applyFont="1" applyFill="1" applyBorder="1" applyAlignment="1" applyProtection="1">
      <alignment horizontal="center" vertical="center"/>
      <protection/>
    </xf>
    <xf numFmtId="4" fontId="0" fillId="0" borderId="41" xfId="0" applyNumberFormat="1" applyFont="1" applyFill="1" applyBorder="1" applyAlignment="1" applyProtection="1">
      <alignment horizontal="right" vertical="center"/>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9"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protection/>
    </xf>
    <xf numFmtId="0" fontId="14" fillId="0" borderId="12" xfId="0" applyNumberFormat="1" applyFont="1" applyFill="1" applyBorder="1" applyAlignment="1" applyProtection="1">
      <alignment horizontal="center" vertical="center"/>
      <protection/>
    </xf>
    <xf numFmtId="0" fontId="14"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14" fillId="0" borderId="13" xfId="0" applyNumberFormat="1" applyFont="1" applyFill="1" applyBorder="1" applyAlignment="1" applyProtection="1">
      <alignment horizontal="center" vertical="center"/>
      <protection/>
    </xf>
    <xf numFmtId="0" fontId="61" fillId="0" borderId="0" xfId="0" applyFont="1" applyAlignment="1">
      <alignment/>
    </xf>
    <xf numFmtId="0" fontId="0" fillId="0" borderId="21" xfId="0" applyBorder="1" applyAlignment="1">
      <alignment horizontal="center" vertical="center"/>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left" vertical="center" wrapText="1"/>
      <protection/>
    </xf>
    <xf numFmtId="0" fontId="61" fillId="0" borderId="9" xfId="0" applyFont="1" applyBorder="1" applyAlignment="1">
      <alignment/>
    </xf>
    <xf numFmtId="0" fontId="0" fillId="0" borderId="9" xfId="0" applyFill="1" applyBorder="1" applyAlignment="1">
      <alignment horizontal="left"/>
    </xf>
    <xf numFmtId="0" fontId="0" fillId="0" borderId="9" xfId="0" applyBorder="1" applyAlignment="1">
      <alignment horizontal="left"/>
    </xf>
    <xf numFmtId="49" fontId="7" fillId="0" borderId="9" xfId="0" applyNumberFormat="1" applyFont="1" applyFill="1" applyBorder="1" applyAlignment="1" applyProtection="1">
      <alignment horizontal="left" vertical="center" wrapText="1"/>
      <protection/>
    </xf>
    <xf numFmtId="0" fontId="0"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left" vertical="center"/>
      <protection/>
    </xf>
    <xf numFmtId="0" fontId="0" fillId="0" borderId="9" xfId="0" applyFont="1" applyFill="1" applyBorder="1" applyAlignment="1" applyProtection="1">
      <alignment horizontal="right" vertical="center"/>
      <protection/>
    </xf>
    <xf numFmtId="2" fontId="0" fillId="0" borderId="41" xfId="0" applyNumberFormat="1" applyFont="1" applyFill="1" applyBorder="1" applyAlignment="1" applyProtection="1">
      <alignment horizontal="right" vertical="center"/>
      <protection/>
    </xf>
    <xf numFmtId="0" fontId="0" fillId="0" borderId="9" xfId="0" applyFont="1" applyBorder="1" applyAlignment="1">
      <alignment horizontal="left" vertical="center"/>
    </xf>
    <xf numFmtId="0"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2" fontId="14"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14"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7"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61" fillId="0" borderId="0" xfId="0" applyFont="1" applyAlignment="1">
      <alignment horizontal="left"/>
    </xf>
    <xf numFmtId="0" fontId="61" fillId="0" borderId="0" xfId="0" applyFont="1" applyAlignment="1">
      <alignment horizontal="left"/>
    </xf>
    <xf numFmtId="0" fontId="3" fillId="0" borderId="9" xfId="0" applyNumberFormat="1" applyFont="1" applyBorder="1" applyAlignment="1">
      <alignment horizontal="center" vertical="center"/>
    </xf>
    <xf numFmtId="0" fontId="62" fillId="0" borderId="9" xfId="0" applyNumberFormat="1" applyFont="1" applyBorder="1" applyAlignment="1">
      <alignment horizontal="left" vertical="center"/>
    </xf>
    <xf numFmtId="0" fontId="61" fillId="0" borderId="9" xfId="0" applyNumberFormat="1" applyFont="1" applyBorder="1" applyAlignment="1">
      <alignment horizontal="left" vertical="center"/>
    </xf>
    <xf numFmtId="0" fontId="60" fillId="0" borderId="9" xfId="0" applyNumberFormat="1" applyFont="1" applyBorder="1" applyAlignment="1">
      <alignment horizontal="left" vertical="center"/>
    </xf>
    <xf numFmtId="0" fontId="0" fillId="0" borderId="9" xfId="0" applyNumberFormat="1" applyBorder="1" applyAlignment="1">
      <alignment vertical="center"/>
    </xf>
    <xf numFmtId="0" fontId="61" fillId="0" borderId="9" xfId="0" applyNumberFormat="1" applyFont="1" applyBorder="1" applyAlignment="1">
      <alignment horizontal="center" vertical="center"/>
    </xf>
    <xf numFmtId="0" fontId="3" fillId="0" borderId="13" xfId="0" applyNumberFormat="1" applyFont="1" applyBorder="1" applyAlignment="1">
      <alignment horizontal="left" vertical="center"/>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10"/>
        <xdr:cNvSpPr>
          <a:spLocks/>
        </xdr:cNvSpPr>
      </xdr:nvSpPr>
      <xdr:spPr>
        <a:xfrm>
          <a:off x="695325" y="1247775"/>
          <a:ext cx="2438400" cy="5334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308" t="s">
        <v>1</v>
      </c>
    </row>
    <row r="3" spans="1:14" ht="93.75" customHeight="1">
      <c r="A3" s="309"/>
      <c r="N3" s="174"/>
    </row>
    <row r="4" ht="81.75" customHeight="1">
      <c r="A4" s="310" t="s">
        <v>2</v>
      </c>
    </row>
    <row r="5" ht="40.5" customHeight="1">
      <c r="A5" s="310" t="s">
        <v>3</v>
      </c>
    </row>
    <row r="6" ht="36.75" customHeight="1">
      <c r="A6" s="310" t="s">
        <v>4</v>
      </c>
    </row>
    <row r="7" ht="12.75" customHeight="1">
      <c r="A7" s="311"/>
    </row>
    <row r="8" ht="12.75" customHeight="1">
      <c r="A8" s="311"/>
    </row>
    <row r="9" ht="12.75" customHeight="1">
      <c r="A9" s="311"/>
    </row>
    <row r="10" ht="12.75" customHeight="1">
      <c r="A10" s="311"/>
    </row>
    <row r="11" ht="12.75" customHeight="1">
      <c r="A11" s="311"/>
    </row>
    <row r="12" ht="12.75" customHeight="1">
      <c r="A12" s="311"/>
    </row>
    <row r="13" ht="12.75" customHeight="1">
      <c r="A13" s="311"/>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28"/>
  <sheetViews>
    <sheetView showGridLines="0" showZeros="0" workbookViewId="0" topLeftCell="A1">
      <selection activeCell="K12" sqref="K12"/>
    </sheetView>
  </sheetViews>
  <sheetFormatPr defaultColWidth="9.16015625" defaultRowHeight="12.75" customHeight="1"/>
  <cols>
    <col min="2" max="2" width="19" style="0" customWidth="1"/>
    <col min="3" max="5" width="31.66015625" style="0" customWidth="1"/>
    <col min="6" max="9" width="21.33203125" style="0" customWidth="1"/>
  </cols>
  <sheetData>
    <row r="1" ht="30" customHeight="1">
      <c r="B1" s="174" t="s">
        <v>25</v>
      </c>
    </row>
    <row r="2" spans="2:9" ht="28.5" customHeight="1">
      <c r="B2" s="199" t="s">
        <v>283</v>
      </c>
      <c r="C2" s="199"/>
      <c r="D2" s="199"/>
      <c r="E2" s="199"/>
      <c r="F2" s="199"/>
      <c r="G2" s="199"/>
      <c r="H2" s="199"/>
      <c r="I2" s="199"/>
    </row>
    <row r="3" ht="22.5" customHeight="1">
      <c r="I3" s="198" t="s">
        <v>49</v>
      </c>
    </row>
    <row r="4" spans="1:9" ht="22.5" customHeight="1">
      <c r="A4" s="176" t="s">
        <v>6</v>
      </c>
      <c r="B4" s="202" t="s">
        <v>202</v>
      </c>
      <c r="C4" s="202" t="s">
        <v>203</v>
      </c>
      <c r="D4" s="202" t="s">
        <v>204</v>
      </c>
      <c r="E4" s="202" t="s">
        <v>205</v>
      </c>
      <c r="F4" s="202" t="s">
        <v>151</v>
      </c>
      <c r="G4" s="202" t="s">
        <v>187</v>
      </c>
      <c r="H4" s="202" t="s">
        <v>188</v>
      </c>
      <c r="I4" s="202" t="s">
        <v>190</v>
      </c>
    </row>
    <row r="5" spans="1:9" ht="15.75" customHeight="1">
      <c r="A5" s="256"/>
      <c r="B5" s="185" t="s">
        <v>162</v>
      </c>
      <c r="C5" s="185" t="s">
        <v>162</v>
      </c>
      <c r="D5" s="185"/>
      <c r="E5" s="185"/>
      <c r="F5" s="185">
        <v>1</v>
      </c>
      <c r="G5" s="185">
        <v>2</v>
      </c>
      <c r="H5" s="185">
        <v>3</v>
      </c>
      <c r="I5" s="185" t="s">
        <v>162</v>
      </c>
    </row>
    <row r="6" spans="1:9" ht="12.75" customHeight="1">
      <c r="A6" s="257" t="s">
        <v>163</v>
      </c>
      <c r="B6" s="258"/>
      <c r="C6" s="258" t="s">
        <v>151</v>
      </c>
      <c r="D6" s="258"/>
      <c r="E6" s="258"/>
      <c r="F6" s="241">
        <v>266.42</v>
      </c>
      <c r="G6" s="241">
        <v>201.27</v>
      </c>
      <c r="H6" s="241">
        <v>65.15</v>
      </c>
      <c r="I6" s="190"/>
    </row>
    <row r="7" spans="1:9" ht="12.75" customHeight="1">
      <c r="A7" s="257" t="s">
        <v>164</v>
      </c>
      <c r="B7" s="258" t="s">
        <v>206</v>
      </c>
      <c r="C7" s="258" t="s">
        <v>207</v>
      </c>
      <c r="D7" s="258"/>
      <c r="E7" s="258"/>
      <c r="F7" s="241">
        <v>197.55</v>
      </c>
      <c r="G7" s="241">
        <v>197.55</v>
      </c>
      <c r="H7" s="241">
        <v>0</v>
      </c>
      <c r="I7" s="190"/>
    </row>
    <row r="8" spans="1:9" ht="12.75" customHeight="1">
      <c r="A8" s="257" t="s">
        <v>167</v>
      </c>
      <c r="B8" s="258" t="s">
        <v>208</v>
      </c>
      <c r="C8" s="258" t="s">
        <v>209</v>
      </c>
      <c r="D8" s="258" t="s">
        <v>210</v>
      </c>
      <c r="E8" s="258" t="s">
        <v>211</v>
      </c>
      <c r="F8" s="241">
        <v>66.59</v>
      </c>
      <c r="G8" s="241">
        <v>66.59</v>
      </c>
      <c r="H8" s="241">
        <v>0</v>
      </c>
      <c r="I8" s="190"/>
    </row>
    <row r="9" spans="1:9" ht="12.75" customHeight="1">
      <c r="A9" s="257" t="s">
        <v>195</v>
      </c>
      <c r="B9" s="258" t="s">
        <v>212</v>
      </c>
      <c r="C9" s="258" t="s">
        <v>213</v>
      </c>
      <c r="D9" s="258" t="s">
        <v>210</v>
      </c>
      <c r="E9" s="258" t="s">
        <v>211</v>
      </c>
      <c r="F9" s="241">
        <v>40.04</v>
      </c>
      <c r="G9" s="241">
        <v>40.04</v>
      </c>
      <c r="H9" s="241">
        <v>0</v>
      </c>
      <c r="I9" s="190"/>
    </row>
    <row r="10" spans="1:9" ht="12.75" customHeight="1">
      <c r="A10" s="257" t="s">
        <v>198</v>
      </c>
      <c r="B10" s="258" t="s">
        <v>214</v>
      </c>
      <c r="C10" s="258" t="s">
        <v>215</v>
      </c>
      <c r="D10" s="258" t="s">
        <v>210</v>
      </c>
      <c r="E10" s="258" t="s">
        <v>211</v>
      </c>
      <c r="F10" s="241">
        <v>5.11</v>
      </c>
      <c r="G10" s="241">
        <v>5.11</v>
      </c>
      <c r="H10" s="241">
        <v>0</v>
      </c>
      <c r="I10" s="190"/>
    </row>
    <row r="11" spans="1:9" ht="12.75" customHeight="1">
      <c r="A11" s="257" t="s">
        <v>216</v>
      </c>
      <c r="B11" s="258" t="s">
        <v>217</v>
      </c>
      <c r="C11" s="258" t="s">
        <v>218</v>
      </c>
      <c r="D11" s="258" t="s">
        <v>219</v>
      </c>
      <c r="E11" s="258" t="s">
        <v>220</v>
      </c>
      <c r="F11" s="241">
        <v>29.7</v>
      </c>
      <c r="G11" s="241">
        <v>29.7</v>
      </c>
      <c r="H11" s="241">
        <v>0</v>
      </c>
      <c r="I11" s="190"/>
    </row>
    <row r="12" spans="1:9" ht="12.75" customHeight="1">
      <c r="A12" s="257" t="s">
        <v>221</v>
      </c>
      <c r="B12" s="258" t="s">
        <v>222</v>
      </c>
      <c r="C12" s="258" t="s">
        <v>223</v>
      </c>
      <c r="D12" s="258" t="s">
        <v>224</v>
      </c>
      <c r="E12" s="258" t="s">
        <v>225</v>
      </c>
      <c r="F12" s="241">
        <v>19.43</v>
      </c>
      <c r="G12" s="241">
        <v>19.43</v>
      </c>
      <c r="H12" s="241">
        <v>0</v>
      </c>
      <c r="I12" s="190"/>
    </row>
    <row r="13" spans="1:9" ht="12.75" customHeight="1">
      <c r="A13" s="257" t="s">
        <v>226</v>
      </c>
      <c r="B13" s="258" t="s">
        <v>227</v>
      </c>
      <c r="C13" s="258" t="s">
        <v>228</v>
      </c>
      <c r="D13" s="258" t="s">
        <v>224</v>
      </c>
      <c r="E13" s="258" t="s">
        <v>225</v>
      </c>
      <c r="F13" s="241">
        <v>9.72</v>
      </c>
      <c r="G13" s="241">
        <v>9.72</v>
      </c>
      <c r="H13" s="241">
        <v>0</v>
      </c>
      <c r="I13" s="192"/>
    </row>
    <row r="14" spans="1:9" ht="12.75" customHeight="1">
      <c r="A14" s="257" t="s">
        <v>229</v>
      </c>
      <c r="B14" s="258" t="s">
        <v>230</v>
      </c>
      <c r="C14" s="258" t="s">
        <v>231</v>
      </c>
      <c r="D14" s="258" t="s">
        <v>224</v>
      </c>
      <c r="E14" s="258" t="s">
        <v>225</v>
      </c>
      <c r="F14" s="241">
        <v>6.94</v>
      </c>
      <c r="G14" s="241">
        <v>6.94</v>
      </c>
      <c r="H14" s="241">
        <v>0</v>
      </c>
      <c r="I14" s="192"/>
    </row>
    <row r="15" spans="1:9" ht="12.75" customHeight="1">
      <c r="A15" s="257" t="s">
        <v>232</v>
      </c>
      <c r="B15" s="258" t="s">
        <v>233</v>
      </c>
      <c r="C15" s="258" t="s">
        <v>234</v>
      </c>
      <c r="D15" s="258" t="s">
        <v>224</v>
      </c>
      <c r="E15" s="258" t="s">
        <v>225</v>
      </c>
      <c r="F15" s="241">
        <v>3.92</v>
      </c>
      <c r="G15" s="241">
        <v>3.92</v>
      </c>
      <c r="H15" s="241">
        <v>0</v>
      </c>
      <c r="I15" s="192"/>
    </row>
    <row r="16" spans="1:9" ht="12.75" customHeight="1">
      <c r="A16" s="257" t="s">
        <v>235</v>
      </c>
      <c r="B16" s="258" t="s">
        <v>236</v>
      </c>
      <c r="C16" s="258" t="s">
        <v>237</v>
      </c>
      <c r="D16" s="258" t="s">
        <v>224</v>
      </c>
      <c r="E16" s="258" t="s">
        <v>225</v>
      </c>
      <c r="F16" s="241">
        <v>0.4</v>
      </c>
      <c r="G16" s="241">
        <v>0.4</v>
      </c>
      <c r="H16" s="241">
        <v>0</v>
      </c>
      <c r="I16" s="192"/>
    </row>
    <row r="17" spans="1:9" ht="12.75" customHeight="1">
      <c r="A17" s="257" t="s">
        <v>238</v>
      </c>
      <c r="B17" s="258" t="s">
        <v>239</v>
      </c>
      <c r="C17" s="258" t="s">
        <v>240</v>
      </c>
      <c r="D17" s="258" t="s">
        <v>241</v>
      </c>
      <c r="E17" s="258" t="s">
        <v>242</v>
      </c>
      <c r="F17" s="241">
        <v>15.7</v>
      </c>
      <c r="G17" s="241">
        <v>15.7</v>
      </c>
      <c r="H17" s="241">
        <v>0</v>
      </c>
      <c r="I17" s="192"/>
    </row>
    <row r="18" spans="1:9" ht="12.75" customHeight="1">
      <c r="A18" s="257" t="s">
        <v>243</v>
      </c>
      <c r="B18" s="258" t="s">
        <v>244</v>
      </c>
      <c r="C18" s="258" t="s">
        <v>245</v>
      </c>
      <c r="D18" s="258"/>
      <c r="E18" s="258"/>
      <c r="F18" s="241">
        <v>68.87</v>
      </c>
      <c r="G18" s="241">
        <v>3.72</v>
      </c>
      <c r="H18" s="241">
        <v>65.15</v>
      </c>
      <c r="I18" s="192"/>
    </row>
    <row r="19" spans="1:9" ht="12.75" customHeight="1">
      <c r="A19" s="257" t="s">
        <v>246</v>
      </c>
      <c r="B19" s="258" t="s">
        <v>247</v>
      </c>
      <c r="C19" s="258" t="s">
        <v>248</v>
      </c>
      <c r="D19" s="258" t="s">
        <v>249</v>
      </c>
      <c r="E19" s="258" t="s">
        <v>250</v>
      </c>
      <c r="F19" s="241">
        <v>25.76</v>
      </c>
      <c r="G19" s="241">
        <v>0</v>
      </c>
      <c r="H19" s="241">
        <v>25.76</v>
      </c>
      <c r="I19" s="192"/>
    </row>
    <row r="20" spans="1:9" ht="12.75" customHeight="1">
      <c r="A20" s="257" t="s">
        <v>251</v>
      </c>
      <c r="B20" s="258" t="s">
        <v>252</v>
      </c>
      <c r="C20" s="258" t="s">
        <v>253</v>
      </c>
      <c r="D20" s="258" t="s">
        <v>249</v>
      </c>
      <c r="E20" s="258" t="s">
        <v>250</v>
      </c>
      <c r="F20" s="241">
        <v>3</v>
      </c>
      <c r="G20" s="241">
        <v>0</v>
      </c>
      <c r="H20" s="241">
        <v>3</v>
      </c>
      <c r="I20" s="192"/>
    </row>
    <row r="21" spans="1:9" s="255" customFormat="1" ht="19.5" customHeight="1">
      <c r="A21" s="257" t="s">
        <v>254</v>
      </c>
      <c r="B21" s="258" t="s">
        <v>255</v>
      </c>
      <c r="C21" s="258" t="s">
        <v>256</v>
      </c>
      <c r="D21" s="258" t="s">
        <v>249</v>
      </c>
      <c r="E21" s="258" t="s">
        <v>250</v>
      </c>
      <c r="F21" s="241">
        <v>5.33</v>
      </c>
      <c r="G21" s="241">
        <v>0</v>
      </c>
      <c r="H21" s="241">
        <v>5.33</v>
      </c>
      <c r="I21" s="259"/>
    </row>
    <row r="22" spans="1:9" ht="12.75" customHeight="1">
      <c r="A22" s="257" t="s">
        <v>257</v>
      </c>
      <c r="B22" s="258" t="s">
        <v>258</v>
      </c>
      <c r="C22" s="258" t="s">
        <v>259</v>
      </c>
      <c r="D22" s="258" t="s">
        <v>249</v>
      </c>
      <c r="E22" s="258" t="s">
        <v>250</v>
      </c>
      <c r="F22" s="241">
        <v>5</v>
      </c>
      <c r="G22" s="241">
        <v>0</v>
      </c>
      <c r="H22" s="241">
        <v>5</v>
      </c>
      <c r="I22" s="192"/>
    </row>
    <row r="23" spans="1:9" ht="12.75" customHeight="1">
      <c r="A23" s="257" t="s">
        <v>260</v>
      </c>
      <c r="B23" s="258" t="s">
        <v>261</v>
      </c>
      <c r="C23" s="258" t="s">
        <v>262</v>
      </c>
      <c r="D23" s="258" t="s">
        <v>263</v>
      </c>
      <c r="E23" s="258" t="s">
        <v>264</v>
      </c>
      <c r="F23" s="241">
        <v>1.3</v>
      </c>
      <c r="G23" s="241">
        <v>0</v>
      </c>
      <c r="H23" s="241">
        <v>1.3</v>
      </c>
      <c r="I23" s="192"/>
    </row>
    <row r="24" spans="1:9" ht="12.75" customHeight="1">
      <c r="A24" s="257" t="s">
        <v>265</v>
      </c>
      <c r="B24" s="258" t="s">
        <v>266</v>
      </c>
      <c r="C24" s="258" t="s">
        <v>267</v>
      </c>
      <c r="D24" s="258" t="s">
        <v>268</v>
      </c>
      <c r="E24" s="258" t="s">
        <v>269</v>
      </c>
      <c r="F24" s="241">
        <v>0.8</v>
      </c>
      <c r="G24" s="241">
        <v>0</v>
      </c>
      <c r="H24" s="241">
        <v>0.8</v>
      </c>
      <c r="I24" s="192"/>
    </row>
    <row r="25" spans="1:9" ht="12.75" customHeight="1">
      <c r="A25" s="257" t="s">
        <v>270</v>
      </c>
      <c r="B25" s="258" t="s">
        <v>271</v>
      </c>
      <c r="C25" s="258" t="s">
        <v>272</v>
      </c>
      <c r="D25" s="258" t="s">
        <v>249</v>
      </c>
      <c r="E25" s="258" t="s">
        <v>250</v>
      </c>
      <c r="F25" s="241">
        <v>1.57</v>
      </c>
      <c r="G25" s="241">
        <v>0</v>
      </c>
      <c r="H25" s="241">
        <v>1.57</v>
      </c>
      <c r="I25" s="192"/>
    </row>
    <row r="26" spans="1:9" ht="12.75" customHeight="1">
      <c r="A26" s="257" t="s">
        <v>273</v>
      </c>
      <c r="B26" s="258" t="s">
        <v>274</v>
      </c>
      <c r="C26" s="258" t="s">
        <v>275</v>
      </c>
      <c r="D26" s="258" t="s">
        <v>249</v>
      </c>
      <c r="E26" s="258" t="s">
        <v>250</v>
      </c>
      <c r="F26" s="241">
        <v>2.85</v>
      </c>
      <c r="G26" s="241">
        <v>0</v>
      </c>
      <c r="H26" s="241">
        <v>2.85</v>
      </c>
      <c r="I26" s="192"/>
    </row>
    <row r="27" spans="1:9" ht="12.75" customHeight="1">
      <c r="A27" s="257" t="s">
        <v>276</v>
      </c>
      <c r="B27" s="258" t="s">
        <v>274</v>
      </c>
      <c r="C27" s="258" t="s">
        <v>275</v>
      </c>
      <c r="D27" s="258" t="s">
        <v>277</v>
      </c>
      <c r="E27" s="258" t="s">
        <v>278</v>
      </c>
      <c r="F27" s="241">
        <v>3.72</v>
      </c>
      <c r="G27" s="241">
        <v>3.72</v>
      </c>
      <c r="H27" s="241">
        <v>0</v>
      </c>
      <c r="I27" s="192"/>
    </row>
    <row r="28" spans="1:9" ht="12.75" customHeight="1">
      <c r="A28" s="257" t="s">
        <v>279</v>
      </c>
      <c r="B28" s="258" t="s">
        <v>280</v>
      </c>
      <c r="C28" s="258" t="s">
        <v>281</v>
      </c>
      <c r="D28" s="258" t="s">
        <v>277</v>
      </c>
      <c r="E28" s="258" t="s">
        <v>278</v>
      </c>
      <c r="F28" s="241">
        <v>19.54</v>
      </c>
      <c r="G28" s="241">
        <v>0</v>
      </c>
      <c r="H28" s="241">
        <v>19.54</v>
      </c>
      <c r="I28" s="192"/>
    </row>
  </sheetData>
  <sheetProtection/>
  <mergeCells count="1">
    <mergeCell ref="A4:A5"/>
  </mergeCells>
  <printOptions horizontalCentered="1"/>
  <pageMargins left="0.59" right="0.59" top="0.7900000000000001" bottom="0.7900000000000001" header="0.5" footer="0.5"/>
  <pageSetup fitToHeight="1000" fitToWidth="1" orientation="landscape" paperSize="9" scale="79"/>
</worksheet>
</file>

<file path=xl/worksheets/sheet11.xml><?xml version="1.0" encoding="utf-8"?>
<worksheet xmlns="http://schemas.openxmlformats.org/spreadsheetml/2006/main" xmlns:r="http://schemas.openxmlformats.org/officeDocument/2006/relationships">
  <sheetPr>
    <pageSetUpPr fitToPage="1"/>
  </sheetPr>
  <dimension ref="A1:I44"/>
  <sheetViews>
    <sheetView showGridLines="0" showZeros="0" workbookViewId="0" topLeftCell="A1">
      <selection activeCell="C34" sqref="C34"/>
    </sheetView>
  </sheetViews>
  <sheetFormatPr defaultColWidth="9.16015625" defaultRowHeight="12.75" customHeight="1"/>
  <cols>
    <col min="2" max="2" width="27.83203125" style="0" customWidth="1"/>
    <col min="3" max="3" width="23.33203125" style="0" customWidth="1"/>
    <col min="4" max="4" width="35.16015625" style="0" customWidth="1"/>
    <col min="5" max="5" width="28.66015625" style="0" customWidth="1"/>
    <col min="6" max="6" width="34.83203125" style="0" customWidth="1"/>
    <col min="7" max="7" width="24.16015625" style="0" customWidth="1"/>
    <col min="8" max="8" width="32" style="0" customWidth="1"/>
    <col min="9" max="9" width="19.83203125" style="0" customWidth="1"/>
  </cols>
  <sheetData>
    <row r="1" spans="2:7" ht="22.5" customHeight="1">
      <c r="B1" s="225" t="s">
        <v>27</v>
      </c>
      <c r="C1" s="226"/>
      <c r="D1" s="226"/>
      <c r="E1" s="226"/>
      <c r="F1" s="226"/>
      <c r="G1" s="227"/>
    </row>
    <row r="2" spans="2:7" ht="22.5" customHeight="1">
      <c r="B2" s="228" t="s">
        <v>284</v>
      </c>
      <c r="C2" s="229"/>
      <c r="D2" s="229"/>
      <c r="E2" s="229"/>
      <c r="F2" s="229"/>
      <c r="G2" s="229"/>
    </row>
    <row r="3" spans="2:9" ht="22.5" customHeight="1">
      <c r="B3" s="230"/>
      <c r="C3" s="230"/>
      <c r="D3" s="231"/>
      <c r="E3" s="231"/>
      <c r="F3" s="232"/>
      <c r="G3" s="233"/>
      <c r="I3" s="233" t="s">
        <v>49</v>
      </c>
    </row>
    <row r="4" spans="1:9" ht="22.5" customHeight="1">
      <c r="A4" s="176" t="s">
        <v>6</v>
      </c>
      <c r="B4" s="234" t="s">
        <v>50</v>
      </c>
      <c r="C4" s="234"/>
      <c r="D4" s="235" t="s">
        <v>51</v>
      </c>
      <c r="E4" s="236"/>
      <c r="F4" s="236"/>
      <c r="G4" s="236"/>
      <c r="H4" s="236"/>
      <c r="I4" s="254"/>
    </row>
    <row r="5" spans="1:9" ht="22.5" customHeight="1">
      <c r="A5" s="176"/>
      <c r="B5" s="234" t="s">
        <v>52</v>
      </c>
      <c r="C5" s="234" t="s">
        <v>53</v>
      </c>
      <c r="D5" s="234" t="s">
        <v>54</v>
      </c>
      <c r="E5" s="237" t="s">
        <v>53</v>
      </c>
      <c r="F5" s="234" t="s">
        <v>55</v>
      </c>
      <c r="G5" s="234" t="s">
        <v>53</v>
      </c>
      <c r="H5" s="234" t="s">
        <v>56</v>
      </c>
      <c r="I5" s="234" t="s">
        <v>53</v>
      </c>
    </row>
    <row r="6" spans="1:9" ht="22.5" customHeight="1">
      <c r="A6" s="189">
        <v>1</v>
      </c>
      <c r="B6" s="238" t="s">
        <v>285</v>
      </c>
      <c r="C6" s="239"/>
      <c r="D6" s="240" t="s">
        <v>286</v>
      </c>
      <c r="E6" s="241"/>
      <c r="F6" s="242" t="s">
        <v>287</v>
      </c>
      <c r="G6" s="241"/>
      <c r="H6" s="243" t="s">
        <v>288</v>
      </c>
      <c r="I6" s="192"/>
    </row>
    <row r="7" spans="1:9" ht="22.5" customHeight="1">
      <c r="A7" s="189">
        <v>2</v>
      </c>
      <c r="B7" s="244"/>
      <c r="C7" s="239"/>
      <c r="D7" s="240" t="s">
        <v>289</v>
      </c>
      <c r="E7" s="241"/>
      <c r="F7" s="245" t="s">
        <v>290</v>
      </c>
      <c r="G7" s="241"/>
      <c r="H7" s="243" t="s">
        <v>291</v>
      </c>
      <c r="I7" s="192"/>
    </row>
    <row r="8" spans="1:9" ht="22.5" customHeight="1">
      <c r="A8" s="189">
        <v>3</v>
      </c>
      <c r="B8" s="244"/>
      <c r="C8" s="239"/>
      <c r="D8" s="240" t="s">
        <v>292</v>
      </c>
      <c r="E8" s="241"/>
      <c r="F8" s="245" t="s">
        <v>293</v>
      </c>
      <c r="G8" s="241"/>
      <c r="H8" s="243" t="s">
        <v>294</v>
      </c>
      <c r="I8" s="190"/>
    </row>
    <row r="9" spans="1:9" ht="22.5" customHeight="1">
      <c r="A9" s="189">
        <v>4</v>
      </c>
      <c r="B9" s="238"/>
      <c r="C9" s="239"/>
      <c r="D9" s="240" t="s">
        <v>295</v>
      </c>
      <c r="E9" s="241"/>
      <c r="F9" s="245" t="s">
        <v>296</v>
      </c>
      <c r="G9" s="241"/>
      <c r="H9" s="243" t="s">
        <v>297</v>
      </c>
      <c r="I9" s="192"/>
    </row>
    <row r="10" spans="1:9" ht="22.5" customHeight="1">
      <c r="A10" s="189">
        <v>5</v>
      </c>
      <c r="B10" s="238"/>
      <c r="C10" s="239"/>
      <c r="D10" s="240" t="s">
        <v>298</v>
      </c>
      <c r="E10" s="241"/>
      <c r="F10" s="245" t="s">
        <v>299</v>
      </c>
      <c r="G10" s="241"/>
      <c r="H10" s="243" t="s">
        <v>300</v>
      </c>
      <c r="I10" s="192"/>
    </row>
    <row r="11" spans="1:9" ht="22.5" customHeight="1">
      <c r="A11" s="189">
        <v>6</v>
      </c>
      <c r="B11" s="244"/>
      <c r="C11" s="239"/>
      <c r="D11" s="240" t="s">
        <v>301</v>
      </c>
      <c r="E11" s="241"/>
      <c r="F11" s="245" t="s">
        <v>302</v>
      </c>
      <c r="G11" s="241"/>
      <c r="H11" s="243" t="s">
        <v>303</v>
      </c>
      <c r="I11" s="192"/>
    </row>
    <row r="12" spans="1:9" ht="22.5" customHeight="1">
      <c r="A12" s="189">
        <v>7</v>
      </c>
      <c r="B12" s="244"/>
      <c r="C12" s="239"/>
      <c r="D12" s="240" t="s">
        <v>304</v>
      </c>
      <c r="E12" s="241"/>
      <c r="F12" s="245" t="s">
        <v>290</v>
      </c>
      <c r="G12" s="241"/>
      <c r="H12" s="243" t="s">
        <v>305</v>
      </c>
      <c r="I12" s="192"/>
    </row>
    <row r="13" spans="1:9" ht="22.5" customHeight="1">
      <c r="A13" s="189">
        <v>8</v>
      </c>
      <c r="B13" s="246"/>
      <c r="C13" s="239"/>
      <c r="D13" s="240" t="s">
        <v>306</v>
      </c>
      <c r="E13" s="241"/>
      <c r="F13" s="245" t="s">
        <v>293</v>
      </c>
      <c r="G13" s="241"/>
      <c r="H13" s="243" t="s">
        <v>307</v>
      </c>
      <c r="I13" s="192"/>
    </row>
    <row r="14" spans="1:9" ht="22.5" customHeight="1">
      <c r="A14" s="189">
        <v>9</v>
      </c>
      <c r="B14" s="246"/>
      <c r="C14" s="239"/>
      <c r="D14" s="240" t="s">
        <v>308</v>
      </c>
      <c r="E14" s="241"/>
      <c r="F14" s="245" t="s">
        <v>296</v>
      </c>
      <c r="G14" s="241"/>
      <c r="H14" s="243" t="s">
        <v>309</v>
      </c>
      <c r="I14" s="192"/>
    </row>
    <row r="15" spans="1:9" ht="22.5" customHeight="1">
      <c r="A15" s="189">
        <v>10</v>
      </c>
      <c r="B15" s="246"/>
      <c r="C15" s="239"/>
      <c r="D15" s="240" t="s">
        <v>310</v>
      </c>
      <c r="E15" s="241"/>
      <c r="F15" s="245" t="s">
        <v>311</v>
      </c>
      <c r="G15" s="241"/>
      <c r="H15" s="243" t="s">
        <v>312</v>
      </c>
      <c r="I15" s="192"/>
    </row>
    <row r="16" spans="1:9" ht="22.5" customHeight="1">
      <c r="A16" s="189">
        <v>11</v>
      </c>
      <c r="B16" s="247"/>
      <c r="C16" s="248"/>
      <c r="D16" s="240" t="s">
        <v>313</v>
      </c>
      <c r="E16" s="241"/>
      <c r="F16" s="245" t="s">
        <v>314</v>
      </c>
      <c r="G16" s="241"/>
      <c r="H16" s="243" t="s">
        <v>315</v>
      </c>
      <c r="I16" s="190"/>
    </row>
    <row r="17" spans="1:9" ht="22.5" customHeight="1">
      <c r="A17" s="189">
        <v>12</v>
      </c>
      <c r="B17" s="249"/>
      <c r="C17" s="248"/>
      <c r="D17" s="240" t="s">
        <v>316</v>
      </c>
      <c r="E17" s="241"/>
      <c r="F17" s="245" t="s">
        <v>317</v>
      </c>
      <c r="G17" s="241"/>
      <c r="H17" s="243" t="s">
        <v>318</v>
      </c>
      <c r="I17" s="192"/>
    </row>
    <row r="18" spans="1:9" ht="22.5" customHeight="1">
      <c r="A18" s="189">
        <v>13</v>
      </c>
      <c r="B18" s="249"/>
      <c r="C18" s="248"/>
      <c r="D18" s="240" t="s">
        <v>319</v>
      </c>
      <c r="E18" s="241"/>
      <c r="F18" s="245" t="s">
        <v>320</v>
      </c>
      <c r="G18" s="241"/>
      <c r="H18" s="243" t="s">
        <v>321</v>
      </c>
      <c r="I18" s="192"/>
    </row>
    <row r="19" spans="1:9" ht="22.5" customHeight="1">
      <c r="A19" s="189">
        <v>14</v>
      </c>
      <c r="B19" s="246"/>
      <c r="C19" s="248"/>
      <c r="D19" s="240" t="s">
        <v>322</v>
      </c>
      <c r="E19" s="241"/>
      <c r="F19" s="245" t="s">
        <v>323</v>
      </c>
      <c r="G19" s="241"/>
      <c r="H19" s="243" t="s">
        <v>324</v>
      </c>
      <c r="I19" s="192"/>
    </row>
    <row r="20" spans="1:9" ht="22.5" customHeight="1">
      <c r="A20" s="189">
        <v>15</v>
      </c>
      <c r="B20" s="246"/>
      <c r="C20" s="239"/>
      <c r="D20" s="240" t="s">
        <v>325</v>
      </c>
      <c r="E20" s="241"/>
      <c r="F20" s="245" t="s">
        <v>326</v>
      </c>
      <c r="G20" s="241"/>
      <c r="H20" s="243" t="s">
        <v>327</v>
      </c>
      <c r="I20" s="192"/>
    </row>
    <row r="21" spans="1:9" ht="22.5" customHeight="1">
      <c r="A21" s="189">
        <v>16</v>
      </c>
      <c r="B21" s="247"/>
      <c r="C21" s="239"/>
      <c r="D21" s="249"/>
      <c r="E21" s="241"/>
      <c r="F21" s="245" t="s">
        <v>328</v>
      </c>
      <c r="G21" s="241"/>
      <c r="H21" s="192"/>
      <c r="I21" s="192"/>
    </row>
    <row r="22" spans="1:9" ht="18" customHeight="1">
      <c r="A22" s="189">
        <v>17</v>
      </c>
      <c r="B22" s="249"/>
      <c r="C22" s="239"/>
      <c r="D22" s="249"/>
      <c r="E22" s="241"/>
      <c r="F22" s="250" t="s">
        <v>329</v>
      </c>
      <c r="G22" s="241"/>
      <c r="H22" s="192"/>
      <c r="I22" s="192"/>
    </row>
    <row r="23" spans="1:9" ht="19.5" customHeight="1">
      <c r="A23" s="189">
        <v>18</v>
      </c>
      <c r="B23" s="249"/>
      <c r="C23" s="239"/>
      <c r="D23" s="249"/>
      <c r="E23" s="241"/>
      <c r="F23" s="250" t="s">
        <v>330</v>
      </c>
      <c r="G23" s="241"/>
      <c r="H23" s="192"/>
      <c r="I23" s="192"/>
    </row>
    <row r="24" spans="1:9" ht="21.75" customHeight="1">
      <c r="A24" s="189">
        <v>19</v>
      </c>
      <c r="B24" s="249"/>
      <c r="C24" s="239"/>
      <c r="D24" s="240"/>
      <c r="E24" s="251"/>
      <c r="F24" s="250" t="s">
        <v>331</v>
      </c>
      <c r="G24" s="241"/>
      <c r="H24" s="192"/>
      <c r="I24" s="192"/>
    </row>
    <row r="25" spans="1:9" ht="23.25" customHeight="1">
      <c r="A25" s="189">
        <v>20</v>
      </c>
      <c r="B25" s="249"/>
      <c r="C25" s="239"/>
      <c r="D25" s="240"/>
      <c r="E25" s="251"/>
      <c r="F25" s="238"/>
      <c r="G25" s="252"/>
      <c r="H25" s="192"/>
      <c r="I25" s="192"/>
    </row>
    <row r="26" spans="1:9" ht="18" customHeight="1">
      <c r="A26" s="189">
        <v>21</v>
      </c>
      <c r="B26" s="237" t="s">
        <v>135</v>
      </c>
      <c r="C26" s="248">
        <f>SUM(C6,C9,C10,C12,C13,C14,C15)</f>
        <v>0</v>
      </c>
      <c r="D26" s="237" t="s">
        <v>136</v>
      </c>
      <c r="E26" s="251">
        <f>SUM(E6:E20)</f>
        <v>0</v>
      </c>
      <c r="F26" s="237" t="s">
        <v>136</v>
      </c>
      <c r="G26" s="252">
        <f>SUM(G6,G11,G21,G22,G23)</f>
        <v>0</v>
      </c>
      <c r="H26" s="237" t="s">
        <v>136</v>
      </c>
      <c r="I26" s="192"/>
    </row>
    <row r="27" spans="3:7" ht="12.75" customHeight="1">
      <c r="C27" s="253"/>
      <c r="E27" s="253"/>
      <c r="G27" s="253"/>
    </row>
    <row r="28" spans="3:7" ht="12.75" customHeight="1">
      <c r="C28" s="253"/>
      <c r="E28" s="253"/>
      <c r="G28" s="253"/>
    </row>
    <row r="29" spans="3:7" ht="12.75" customHeight="1">
      <c r="C29" s="253"/>
      <c r="E29" s="253"/>
      <c r="G29" s="253"/>
    </row>
    <row r="30" spans="3:7" ht="12.75" customHeight="1">
      <c r="C30" s="253"/>
      <c r="E30" s="253"/>
      <c r="G30" s="253"/>
    </row>
    <row r="31" spans="3:7" ht="12.75" customHeight="1">
      <c r="C31" s="253"/>
      <c r="E31" s="253"/>
      <c r="G31" s="253"/>
    </row>
    <row r="32" spans="3:7" ht="12.75" customHeight="1">
      <c r="C32" s="253"/>
      <c r="E32" s="253"/>
      <c r="G32" s="253"/>
    </row>
    <row r="33" spans="3:7" ht="12.75" customHeight="1">
      <c r="C33" s="253"/>
      <c r="E33" s="253"/>
      <c r="G33" s="253"/>
    </row>
    <row r="34" spans="3:7" ht="12.75" customHeight="1">
      <c r="C34" s="253"/>
      <c r="E34" s="253"/>
      <c r="G34" s="253"/>
    </row>
    <row r="35" spans="3:7" ht="12.75" customHeight="1">
      <c r="C35" s="253"/>
      <c r="E35" s="253"/>
      <c r="G35" s="253"/>
    </row>
    <row r="36" spans="3:7" ht="12.75" customHeight="1">
      <c r="C36" s="253"/>
      <c r="E36" s="253"/>
      <c r="G36" s="253"/>
    </row>
    <row r="37" spans="3:7" ht="12.75" customHeight="1">
      <c r="C37" s="253"/>
      <c r="E37" s="253"/>
      <c r="G37" s="253"/>
    </row>
    <row r="38" spans="3:7" ht="12.75" customHeight="1">
      <c r="C38" s="253"/>
      <c r="E38" s="253"/>
      <c r="G38" s="253"/>
    </row>
    <row r="39" spans="3:5" ht="12.75" customHeight="1">
      <c r="C39" s="253"/>
      <c r="E39" s="253"/>
    </row>
    <row r="40" spans="3:5" ht="12.75" customHeight="1">
      <c r="C40" s="253"/>
      <c r="E40" s="253"/>
    </row>
    <row r="41" spans="3:5" ht="12.75" customHeight="1">
      <c r="C41" s="253"/>
      <c r="E41" s="253"/>
    </row>
    <row r="42" ht="12.75" customHeight="1">
      <c r="C42" s="253"/>
    </row>
    <row r="43" ht="12.75" customHeight="1">
      <c r="C43" s="253"/>
    </row>
    <row r="44" ht="12.75" customHeight="1">
      <c r="C44" s="253"/>
    </row>
  </sheetData>
  <sheetProtection/>
  <mergeCells count="4">
    <mergeCell ref="B3:C3"/>
    <mergeCell ref="B4:C4"/>
    <mergeCell ref="D4:I4"/>
    <mergeCell ref="A4:A5"/>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E18" sqref="E18"/>
    </sheetView>
  </sheetViews>
  <sheetFormatPr defaultColWidth="9.16015625" defaultRowHeight="12.75" customHeight="1"/>
  <cols>
    <col min="2" max="2" width="22.83203125" style="0" customWidth="1"/>
    <col min="3" max="3" width="43.16015625" style="0" customWidth="1"/>
    <col min="4" max="4" width="23.5" style="0" customWidth="1"/>
    <col min="5" max="5" width="71.5" style="0" customWidth="1"/>
  </cols>
  <sheetData>
    <row r="1" ht="30" customHeight="1">
      <c r="B1" s="174" t="s">
        <v>31</v>
      </c>
    </row>
    <row r="2" spans="2:5" ht="28.5" customHeight="1">
      <c r="B2" s="199" t="s">
        <v>332</v>
      </c>
      <c r="C2" s="199"/>
      <c r="D2" s="199"/>
      <c r="E2" s="199"/>
    </row>
    <row r="3" ht="22.5" customHeight="1">
      <c r="E3" s="198" t="s">
        <v>49</v>
      </c>
    </row>
    <row r="4" spans="1:5" ht="22.5" customHeight="1">
      <c r="A4" s="176" t="s">
        <v>6</v>
      </c>
      <c r="B4" s="202" t="s">
        <v>147</v>
      </c>
      <c r="C4" s="184" t="s">
        <v>333</v>
      </c>
      <c r="D4" s="202" t="s">
        <v>334</v>
      </c>
      <c r="E4" s="202" t="s">
        <v>335</v>
      </c>
    </row>
    <row r="5" spans="1:5" ht="15.75" customHeight="1">
      <c r="A5" s="176"/>
      <c r="B5" s="185" t="s">
        <v>162</v>
      </c>
      <c r="C5" s="185" t="s">
        <v>162</v>
      </c>
      <c r="D5" s="185" t="s">
        <v>162</v>
      </c>
      <c r="E5" s="222"/>
    </row>
    <row r="6" spans="1:5" ht="12.75" customHeight="1">
      <c r="A6" s="223" t="s">
        <v>163</v>
      </c>
      <c r="B6" s="208"/>
      <c r="C6" s="207" t="s">
        <v>151</v>
      </c>
      <c r="D6" s="224">
        <v>106.3</v>
      </c>
      <c r="E6" s="207"/>
    </row>
    <row r="7" spans="1:5" ht="12.75" customHeight="1">
      <c r="A7" s="223" t="s">
        <v>164</v>
      </c>
      <c r="B7" s="208" t="s">
        <v>165</v>
      </c>
      <c r="C7" s="207" t="s">
        <v>166</v>
      </c>
      <c r="D7" s="224">
        <v>106.3</v>
      </c>
      <c r="E7" s="207"/>
    </row>
    <row r="8" spans="1:5" ht="12.75" customHeight="1">
      <c r="A8" s="223" t="s">
        <v>167</v>
      </c>
      <c r="B8" s="208" t="s">
        <v>168</v>
      </c>
      <c r="C8" s="207" t="s">
        <v>169</v>
      </c>
      <c r="D8" s="224">
        <v>106.3</v>
      </c>
      <c r="E8" s="207"/>
    </row>
    <row r="9" spans="1:5" ht="12.75" customHeight="1">
      <c r="A9" s="223" t="s">
        <v>195</v>
      </c>
      <c r="B9" s="208" t="s">
        <v>336</v>
      </c>
      <c r="C9" s="207" t="s">
        <v>337</v>
      </c>
      <c r="D9" s="224">
        <v>106.3</v>
      </c>
      <c r="E9" s="207"/>
    </row>
    <row r="10" spans="1:5" ht="12.75" customHeight="1">
      <c r="A10" s="223" t="s">
        <v>198</v>
      </c>
      <c r="B10" s="208" t="s">
        <v>338</v>
      </c>
      <c r="C10" s="207" t="s">
        <v>339</v>
      </c>
      <c r="D10" s="224">
        <v>88.3</v>
      </c>
      <c r="E10" s="207" t="s">
        <v>340</v>
      </c>
    </row>
    <row r="11" spans="1:5" ht="12.75" customHeight="1">
      <c r="A11" s="223" t="s">
        <v>216</v>
      </c>
      <c r="B11" s="208" t="s">
        <v>338</v>
      </c>
      <c r="C11" s="207" t="s">
        <v>341</v>
      </c>
      <c r="D11" s="224">
        <v>18</v>
      </c>
      <c r="E11" s="207" t="s">
        <v>342</v>
      </c>
    </row>
    <row r="12" spans="1:5" ht="12.75" customHeight="1">
      <c r="A12" s="189"/>
      <c r="B12" s="190"/>
      <c r="C12" s="190"/>
      <c r="D12" s="190"/>
      <c r="E12" s="192"/>
    </row>
    <row r="13" spans="1:5" ht="12.75" customHeight="1">
      <c r="A13" s="189"/>
      <c r="B13" s="190"/>
      <c r="C13" s="190"/>
      <c r="D13" s="190"/>
      <c r="E13" s="192"/>
    </row>
    <row r="14" spans="2:3" ht="12.75" customHeight="1">
      <c r="B14" s="174"/>
      <c r="C14" s="174"/>
    </row>
    <row r="15" spans="2:4" ht="12.75" customHeight="1">
      <c r="B15" s="174"/>
      <c r="C15" s="174"/>
      <c r="D15" s="174"/>
    </row>
    <row r="16" spans="2:4" ht="12.75" customHeight="1">
      <c r="B16" s="174"/>
      <c r="C16" s="174"/>
      <c r="D16" s="174"/>
    </row>
    <row r="17" ht="12.75" customHeight="1">
      <c r="C17" s="174"/>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N31"/>
  <sheetViews>
    <sheetView zoomScaleSheetLayoutView="100" workbookViewId="0" topLeftCell="A1">
      <selection activeCell="E14" sqref="E14"/>
    </sheetView>
  </sheetViews>
  <sheetFormatPr defaultColWidth="9.33203125" defaultRowHeight="11.25"/>
  <cols>
    <col min="2" max="14" width="12.83203125" style="0" customWidth="1"/>
  </cols>
  <sheetData>
    <row r="1" ht="16.5" customHeight="1">
      <c r="B1" t="s">
        <v>33</v>
      </c>
    </row>
    <row r="2" spans="2:14" ht="20.25">
      <c r="B2" s="216" t="s">
        <v>343</v>
      </c>
      <c r="C2" s="217"/>
      <c r="D2" s="217"/>
      <c r="E2" s="217"/>
      <c r="F2" s="217"/>
      <c r="G2" s="217"/>
      <c r="H2" s="217"/>
      <c r="I2" s="217"/>
      <c r="J2" s="217"/>
      <c r="K2" s="217"/>
      <c r="L2" s="217"/>
      <c r="M2" s="217"/>
      <c r="N2" s="217"/>
    </row>
    <row r="3" ht="11.25">
      <c r="N3" t="s">
        <v>49</v>
      </c>
    </row>
    <row r="4" spans="1:14" s="215" customFormat="1" ht="60" customHeight="1">
      <c r="A4" s="218" t="s">
        <v>6</v>
      </c>
      <c r="B4" s="218" t="s">
        <v>344</v>
      </c>
      <c r="C4" s="218" t="s">
        <v>345</v>
      </c>
      <c r="D4" s="218" t="s">
        <v>346</v>
      </c>
      <c r="E4" s="218" t="s">
        <v>347</v>
      </c>
      <c r="F4" s="218" t="s">
        <v>348</v>
      </c>
      <c r="G4" s="218" t="s">
        <v>349</v>
      </c>
      <c r="H4" s="218" t="s">
        <v>350</v>
      </c>
      <c r="I4" s="218" t="s">
        <v>351</v>
      </c>
      <c r="J4" s="218" t="s">
        <v>352</v>
      </c>
      <c r="K4" s="218" t="s">
        <v>353</v>
      </c>
      <c r="L4" s="218" t="s">
        <v>354</v>
      </c>
      <c r="M4" s="218" t="s">
        <v>355</v>
      </c>
      <c r="N4" s="218" t="s">
        <v>190</v>
      </c>
    </row>
    <row r="5" spans="1:14" ht="18.75" customHeight="1">
      <c r="A5" s="189">
        <v>1</v>
      </c>
      <c r="B5" s="192"/>
      <c r="C5" s="192"/>
      <c r="D5" s="192"/>
      <c r="E5" s="192"/>
      <c r="F5" s="192"/>
      <c r="G5" s="192"/>
      <c r="H5" s="192"/>
      <c r="I5" s="192"/>
      <c r="J5" s="192"/>
      <c r="K5" s="192"/>
      <c r="L5" s="192"/>
      <c r="M5" s="192"/>
      <c r="N5" s="192"/>
    </row>
    <row r="6" spans="1:14" ht="18.75" customHeight="1">
      <c r="A6" s="189">
        <v>2</v>
      </c>
      <c r="B6" s="192"/>
      <c r="C6" s="192"/>
      <c r="D6" s="192"/>
      <c r="E6" s="192"/>
      <c r="F6" s="192"/>
      <c r="G6" s="192"/>
      <c r="H6" s="192"/>
      <c r="I6" s="192"/>
      <c r="J6" s="192"/>
      <c r="K6" s="192"/>
      <c r="L6" s="192"/>
      <c r="M6" s="192"/>
      <c r="N6" s="192"/>
    </row>
    <row r="7" spans="1:14" ht="18.75" customHeight="1">
      <c r="A7" s="189">
        <v>3</v>
      </c>
      <c r="B7" s="192"/>
      <c r="C7" s="192"/>
      <c r="D7" s="192"/>
      <c r="E7" s="192"/>
      <c r="F7" s="192"/>
      <c r="G7" s="192"/>
      <c r="H7" s="192"/>
      <c r="I7" s="192"/>
      <c r="J7" s="192"/>
      <c r="K7" s="192"/>
      <c r="L7" s="192"/>
      <c r="M7" s="192"/>
      <c r="N7" s="192"/>
    </row>
    <row r="8" spans="1:14" ht="18.75" customHeight="1">
      <c r="A8" s="189">
        <v>4</v>
      </c>
      <c r="B8" s="192"/>
      <c r="C8" s="192"/>
      <c r="D8" s="192"/>
      <c r="E8" s="192"/>
      <c r="F8" s="192"/>
      <c r="G8" s="192"/>
      <c r="H8" s="192"/>
      <c r="I8" s="192"/>
      <c r="J8" s="192"/>
      <c r="K8" s="192"/>
      <c r="L8" s="192"/>
      <c r="M8" s="192"/>
      <c r="N8" s="192"/>
    </row>
    <row r="9" spans="1:14" ht="18.75" customHeight="1">
      <c r="A9" s="189">
        <v>5</v>
      </c>
      <c r="B9" s="192"/>
      <c r="C9" s="192"/>
      <c r="D9" s="192"/>
      <c r="E9" s="192"/>
      <c r="F9" s="192"/>
      <c r="G9" s="192"/>
      <c r="H9" s="192"/>
      <c r="I9" s="192"/>
      <c r="J9" s="192"/>
      <c r="K9" s="192"/>
      <c r="L9" s="192"/>
      <c r="M9" s="192"/>
      <c r="N9" s="192"/>
    </row>
    <row r="10" spans="1:14" ht="18.75" customHeight="1">
      <c r="A10" s="189">
        <v>6</v>
      </c>
      <c r="B10" s="192"/>
      <c r="C10" s="192"/>
      <c r="D10" s="192"/>
      <c r="E10" s="192"/>
      <c r="F10" s="192"/>
      <c r="G10" s="192"/>
      <c r="H10" s="192"/>
      <c r="I10" s="192"/>
      <c r="J10" s="192"/>
      <c r="K10" s="192"/>
      <c r="L10" s="192"/>
      <c r="M10" s="192"/>
      <c r="N10" s="192"/>
    </row>
    <row r="11" spans="1:14" ht="18.75" customHeight="1">
      <c r="A11" s="189">
        <v>7</v>
      </c>
      <c r="B11" s="192"/>
      <c r="C11" s="192"/>
      <c r="D11" s="192"/>
      <c r="E11" s="192"/>
      <c r="F11" s="192"/>
      <c r="G11" s="192"/>
      <c r="H11" s="192"/>
      <c r="I11" s="192"/>
      <c r="J11" s="192"/>
      <c r="K11" s="192"/>
      <c r="L11" s="192"/>
      <c r="M11" s="192"/>
      <c r="N11" s="192"/>
    </row>
    <row r="12" spans="1:14" ht="18.75" customHeight="1">
      <c r="A12" s="189">
        <v>8</v>
      </c>
      <c r="B12" s="192"/>
      <c r="C12" s="192"/>
      <c r="D12" s="192"/>
      <c r="E12" s="192"/>
      <c r="F12" s="192"/>
      <c r="G12" s="192"/>
      <c r="H12" s="192"/>
      <c r="I12" s="192"/>
      <c r="J12" s="192"/>
      <c r="K12" s="192"/>
      <c r="L12" s="192"/>
      <c r="M12" s="192"/>
      <c r="N12" s="192"/>
    </row>
    <row r="13" spans="1:14" ht="18.75" customHeight="1">
      <c r="A13" s="189">
        <v>9</v>
      </c>
      <c r="B13" s="192"/>
      <c r="C13" s="192"/>
      <c r="D13" s="192"/>
      <c r="E13" s="192"/>
      <c r="F13" s="192"/>
      <c r="G13" s="192"/>
      <c r="H13" s="192"/>
      <c r="I13" s="192"/>
      <c r="J13" s="192"/>
      <c r="K13" s="192"/>
      <c r="L13" s="192"/>
      <c r="M13" s="192"/>
      <c r="N13" s="192"/>
    </row>
    <row r="14" spans="1:14" ht="18.75" customHeight="1">
      <c r="A14" s="189">
        <v>10</v>
      </c>
      <c r="B14" s="192"/>
      <c r="C14" s="192"/>
      <c r="D14" s="192"/>
      <c r="E14" s="192"/>
      <c r="F14" s="192"/>
      <c r="G14" s="192"/>
      <c r="H14" s="192"/>
      <c r="I14" s="192"/>
      <c r="J14" s="192"/>
      <c r="K14" s="192"/>
      <c r="L14" s="192"/>
      <c r="M14" s="192"/>
      <c r="N14" s="192"/>
    </row>
    <row r="15" spans="1:14" ht="18.75" customHeight="1">
      <c r="A15" s="189">
        <v>11</v>
      </c>
      <c r="B15" s="192"/>
      <c r="C15" s="192"/>
      <c r="D15" s="192"/>
      <c r="E15" s="192"/>
      <c r="F15" s="192"/>
      <c r="G15" s="192"/>
      <c r="H15" s="192"/>
      <c r="I15" s="192"/>
      <c r="J15" s="192"/>
      <c r="K15" s="192"/>
      <c r="L15" s="192"/>
      <c r="M15" s="192"/>
      <c r="N15" s="192"/>
    </row>
    <row r="16" spans="1:14" ht="18.75" customHeight="1">
      <c r="A16" s="189">
        <v>12</v>
      </c>
      <c r="B16" s="192"/>
      <c r="C16" s="192"/>
      <c r="D16" s="192"/>
      <c r="E16" s="192"/>
      <c r="F16" s="192"/>
      <c r="G16" s="192"/>
      <c r="H16" s="192"/>
      <c r="I16" s="192"/>
      <c r="J16" s="192"/>
      <c r="K16" s="192"/>
      <c r="L16" s="192"/>
      <c r="M16" s="192"/>
      <c r="N16" s="192"/>
    </row>
    <row r="17" spans="1:14" ht="18.75" customHeight="1">
      <c r="A17" s="189">
        <v>13</v>
      </c>
      <c r="B17" s="192"/>
      <c r="C17" s="192"/>
      <c r="D17" s="192"/>
      <c r="E17" s="192"/>
      <c r="F17" s="192"/>
      <c r="G17" s="192"/>
      <c r="H17" s="192"/>
      <c r="I17" s="192"/>
      <c r="J17" s="192"/>
      <c r="K17" s="192"/>
      <c r="L17" s="192"/>
      <c r="M17" s="192"/>
      <c r="N17" s="192"/>
    </row>
    <row r="18" spans="1:14" ht="18.75" customHeight="1">
      <c r="A18" s="189">
        <v>14</v>
      </c>
      <c r="B18" s="192"/>
      <c r="C18" s="192"/>
      <c r="D18" s="192"/>
      <c r="E18" s="192"/>
      <c r="F18" s="192"/>
      <c r="G18" s="192"/>
      <c r="H18" s="192"/>
      <c r="I18" s="192"/>
      <c r="J18" s="192"/>
      <c r="K18" s="192"/>
      <c r="L18" s="192"/>
      <c r="M18" s="192"/>
      <c r="N18" s="192"/>
    </row>
    <row r="19" spans="1:14" ht="18.75" customHeight="1">
      <c r="A19" s="189">
        <v>15</v>
      </c>
      <c r="B19" s="192"/>
      <c r="C19" s="192"/>
      <c r="D19" s="192"/>
      <c r="E19" s="192"/>
      <c r="F19" s="192"/>
      <c r="G19" s="192"/>
      <c r="H19" s="192"/>
      <c r="I19" s="192"/>
      <c r="J19" s="192"/>
      <c r="K19" s="192"/>
      <c r="L19" s="192"/>
      <c r="M19" s="192"/>
      <c r="N19" s="192"/>
    </row>
    <row r="20" spans="1:14" ht="18.75" customHeight="1">
      <c r="A20" s="189">
        <v>16</v>
      </c>
      <c r="B20" s="192"/>
      <c r="C20" s="192"/>
      <c r="D20" s="192"/>
      <c r="E20" s="192"/>
      <c r="F20" s="192"/>
      <c r="G20" s="192"/>
      <c r="H20" s="192"/>
      <c r="I20" s="192"/>
      <c r="J20" s="192"/>
      <c r="K20" s="192"/>
      <c r="L20" s="192"/>
      <c r="M20" s="192"/>
      <c r="N20" s="192"/>
    </row>
    <row r="21" spans="2:14" s="9" customFormat="1" ht="18.75" customHeight="1">
      <c r="B21" s="219" t="s">
        <v>356</v>
      </c>
      <c r="C21" s="220"/>
      <c r="D21" s="220"/>
      <c r="E21" s="220"/>
      <c r="F21" s="220"/>
      <c r="G21" s="220"/>
      <c r="H21" s="220"/>
      <c r="I21" s="220"/>
      <c r="J21" s="220"/>
      <c r="K21" s="220"/>
      <c r="L21" s="220"/>
      <c r="M21" s="220"/>
      <c r="N21" s="220"/>
    </row>
    <row r="22" spans="2:14" s="9" customFormat="1" ht="18.75" customHeight="1">
      <c r="B22" s="221"/>
      <c r="C22" s="221"/>
      <c r="D22" s="221"/>
      <c r="E22" s="221"/>
      <c r="F22" s="221"/>
      <c r="G22" s="221"/>
      <c r="H22" s="221"/>
      <c r="I22" s="221"/>
      <c r="J22" s="221"/>
      <c r="K22" s="221"/>
      <c r="L22" s="221"/>
      <c r="M22" s="221"/>
      <c r="N22" s="221"/>
    </row>
    <row r="23" spans="2:14" s="9" customFormat="1" ht="18.75" customHeight="1">
      <c r="B23" s="221"/>
      <c r="C23" s="221"/>
      <c r="D23" s="221"/>
      <c r="E23" s="221"/>
      <c r="F23" s="221"/>
      <c r="G23" s="221"/>
      <c r="H23" s="221"/>
      <c r="I23" s="221"/>
      <c r="J23" s="221"/>
      <c r="K23" s="221"/>
      <c r="L23" s="221"/>
      <c r="M23" s="221"/>
      <c r="N23" s="221"/>
    </row>
    <row r="24" spans="2:14" s="9" customFormat="1" ht="18.75" customHeight="1">
      <c r="B24" s="221"/>
      <c r="C24" s="221"/>
      <c r="D24" s="221"/>
      <c r="E24" s="221"/>
      <c r="F24" s="221"/>
      <c r="G24" s="221"/>
      <c r="H24" s="221"/>
      <c r="I24" s="221"/>
      <c r="J24" s="221"/>
      <c r="K24" s="221"/>
      <c r="L24" s="221"/>
      <c r="M24" s="221"/>
      <c r="N24" s="221"/>
    </row>
    <row r="25" spans="2:14" s="9" customFormat="1" ht="18.75" customHeight="1">
      <c r="B25" s="221"/>
      <c r="C25" s="221"/>
      <c r="D25" s="221"/>
      <c r="E25" s="221"/>
      <c r="F25" s="221"/>
      <c r="G25" s="221"/>
      <c r="H25" s="221"/>
      <c r="I25" s="221"/>
      <c r="J25" s="221"/>
      <c r="K25" s="221"/>
      <c r="L25" s="221"/>
      <c r="M25" s="221"/>
      <c r="N25" s="221"/>
    </row>
    <row r="26" spans="2:14" s="9" customFormat="1" ht="18.75" customHeight="1">
      <c r="B26" s="221"/>
      <c r="C26" s="221"/>
      <c r="D26" s="221"/>
      <c r="E26" s="221"/>
      <c r="F26" s="221"/>
      <c r="G26" s="221"/>
      <c r="H26" s="221"/>
      <c r="I26" s="221"/>
      <c r="J26" s="221"/>
      <c r="K26" s="221"/>
      <c r="L26" s="221"/>
      <c r="M26" s="221"/>
      <c r="N26" s="221"/>
    </row>
    <row r="27" spans="2:14" s="9" customFormat="1" ht="18.75" customHeight="1">
      <c r="B27" s="221"/>
      <c r="C27" s="221"/>
      <c r="D27" s="221"/>
      <c r="E27" s="221"/>
      <c r="F27" s="221"/>
      <c r="G27" s="221"/>
      <c r="H27" s="221"/>
      <c r="I27" s="221"/>
      <c r="J27" s="221"/>
      <c r="K27" s="221"/>
      <c r="L27" s="221"/>
      <c r="M27" s="221"/>
      <c r="N27" s="221"/>
    </row>
    <row r="28" spans="2:14" s="9" customFormat="1" ht="18.75" customHeight="1">
      <c r="B28" s="221"/>
      <c r="C28" s="221"/>
      <c r="D28" s="221"/>
      <c r="E28" s="221"/>
      <c r="F28" s="221"/>
      <c r="G28" s="221"/>
      <c r="H28" s="221"/>
      <c r="I28" s="221"/>
      <c r="J28" s="221"/>
      <c r="K28" s="221"/>
      <c r="L28" s="221"/>
      <c r="M28" s="221"/>
      <c r="N28" s="221"/>
    </row>
    <row r="29" spans="2:14" s="9" customFormat="1" ht="18.75" customHeight="1">
      <c r="B29" s="221"/>
      <c r="C29" s="221"/>
      <c r="D29" s="221"/>
      <c r="E29" s="221"/>
      <c r="F29" s="221"/>
      <c r="G29" s="221"/>
      <c r="H29" s="221"/>
      <c r="I29" s="221"/>
      <c r="J29" s="221"/>
      <c r="K29" s="221"/>
      <c r="L29" s="221"/>
      <c r="M29" s="221"/>
      <c r="N29" s="221"/>
    </row>
    <row r="30" spans="2:14" s="9" customFormat="1" ht="18.75" customHeight="1">
      <c r="B30" s="221"/>
      <c r="C30" s="221"/>
      <c r="D30" s="221"/>
      <c r="E30" s="221"/>
      <c r="F30" s="221"/>
      <c r="G30" s="221"/>
      <c r="H30" s="221"/>
      <c r="I30" s="221"/>
      <c r="J30" s="221"/>
      <c r="K30" s="221"/>
      <c r="L30" s="221"/>
      <c r="M30" s="221"/>
      <c r="N30" s="221"/>
    </row>
    <row r="31" spans="2:14" s="9" customFormat="1" ht="18.75" customHeight="1">
      <c r="B31" s="221"/>
      <c r="C31" s="221"/>
      <c r="D31" s="221"/>
      <c r="E31" s="221"/>
      <c r="F31" s="221"/>
      <c r="G31" s="221"/>
      <c r="H31" s="221"/>
      <c r="I31" s="221"/>
      <c r="J31" s="221"/>
      <c r="K31" s="221"/>
      <c r="L31" s="221"/>
      <c r="M31" s="221"/>
      <c r="N31" s="221"/>
    </row>
    <row r="32" s="9" customFormat="1" ht="11.25"/>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sheetData>
  <sheetProtection/>
  <mergeCells count="2">
    <mergeCell ref="B2:N2"/>
    <mergeCell ref="B21:N21"/>
  </mergeCells>
  <printOptions/>
  <pageMargins left="0.27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N23" sqref="N23"/>
    </sheetView>
  </sheetViews>
  <sheetFormatPr defaultColWidth="9.16015625" defaultRowHeight="12.75" customHeight="1"/>
  <cols>
    <col min="2" max="4" width="7.16015625" style="0" customWidth="1"/>
    <col min="5" max="5" width="16.5" style="0" customWidth="1"/>
    <col min="6" max="8" width="18.83203125" style="0" customWidth="1"/>
    <col min="9" max="9" width="15.83203125" style="0" customWidth="1"/>
    <col min="10" max="10" width="12.16015625" style="0" customWidth="1"/>
    <col min="11" max="15" width="9.16015625" style="0" customWidth="1"/>
    <col min="16" max="16" width="17.33203125" style="0" customWidth="1"/>
  </cols>
  <sheetData>
    <row r="1" ht="29.25" customHeight="1">
      <c r="B1" s="174" t="s">
        <v>36</v>
      </c>
    </row>
    <row r="2" spans="2:17" ht="23.25" customHeight="1">
      <c r="B2" s="199" t="s">
        <v>357</v>
      </c>
      <c r="C2" s="199"/>
      <c r="D2" s="199"/>
      <c r="E2" s="199"/>
      <c r="F2" s="199"/>
      <c r="G2" s="199"/>
      <c r="H2" s="199"/>
      <c r="I2" s="199"/>
      <c r="J2" s="199"/>
      <c r="K2" s="199"/>
      <c r="L2" s="199"/>
      <c r="M2" s="199"/>
      <c r="N2" s="199"/>
      <c r="O2" s="199"/>
      <c r="P2" s="199"/>
      <c r="Q2" s="214"/>
    </row>
    <row r="3" ht="26.25" customHeight="1">
      <c r="Q3" s="198" t="s">
        <v>49</v>
      </c>
    </row>
    <row r="4" spans="1:17" ht="30" customHeight="1">
      <c r="A4" s="176" t="s">
        <v>6</v>
      </c>
      <c r="B4" s="182" t="s">
        <v>358</v>
      </c>
      <c r="C4" s="182"/>
      <c r="D4" s="182"/>
      <c r="E4" s="182" t="s">
        <v>147</v>
      </c>
      <c r="F4" s="200" t="s">
        <v>359</v>
      </c>
      <c r="G4" s="182" t="s">
        <v>360</v>
      </c>
      <c r="H4" s="201" t="s">
        <v>361</v>
      </c>
      <c r="I4" s="209" t="s">
        <v>362</v>
      </c>
      <c r="J4" s="182" t="s">
        <v>363</v>
      </c>
      <c r="K4" s="182" t="s">
        <v>364</v>
      </c>
      <c r="L4" s="182"/>
      <c r="M4" s="182" t="s">
        <v>365</v>
      </c>
      <c r="N4" s="182"/>
      <c r="O4" s="194" t="s">
        <v>366</v>
      </c>
      <c r="P4" s="182" t="s">
        <v>367</v>
      </c>
      <c r="Q4" s="177" t="s">
        <v>368</v>
      </c>
    </row>
    <row r="5" spans="1:17" ht="18" customHeight="1">
      <c r="A5" s="176"/>
      <c r="B5" s="202" t="s">
        <v>369</v>
      </c>
      <c r="C5" s="202" t="s">
        <v>370</v>
      </c>
      <c r="D5" s="202" t="s">
        <v>371</v>
      </c>
      <c r="E5" s="182"/>
      <c r="F5" s="200"/>
      <c r="G5" s="182"/>
      <c r="H5" s="203"/>
      <c r="I5" s="209"/>
      <c r="J5" s="182"/>
      <c r="K5" s="182" t="s">
        <v>369</v>
      </c>
      <c r="L5" s="182" t="s">
        <v>370</v>
      </c>
      <c r="M5" s="182" t="s">
        <v>369</v>
      </c>
      <c r="N5" s="182" t="s">
        <v>370</v>
      </c>
      <c r="O5" s="196"/>
      <c r="P5" s="182"/>
      <c r="Q5" s="177"/>
    </row>
    <row r="6" spans="1:17" ht="12.75" customHeight="1">
      <c r="A6" s="176"/>
      <c r="B6" s="185" t="s">
        <v>162</v>
      </c>
      <c r="C6" s="185" t="s">
        <v>162</v>
      </c>
      <c r="D6" s="185" t="s">
        <v>162</v>
      </c>
      <c r="E6" s="185" t="s">
        <v>162</v>
      </c>
      <c r="F6" s="185" t="s">
        <v>162</v>
      </c>
      <c r="G6" s="204" t="s">
        <v>162</v>
      </c>
      <c r="H6" s="185" t="s">
        <v>162</v>
      </c>
      <c r="I6" s="185" t="s">
        <v>162</v>
      </c>
      <c r="J6" s="185" t="s">
        <v>162</v>
      </c>
      <c r="K6" s="185" t="s">
        <v>162</v>
      </c>
      <c r="L6" s="185" t="s">
        <v>162</v>
      </c>
      <c r="M6" s="185" t="s">
        <v>162</v>
      </c>
      <c r="N6" s="185" t="s">
        <v>162</v>
      </c>
      <c r="O6" s="185" t="s">
        <v>162</v>
      </c>
      <c r="P6" s="185" t="s">
        <v>162</v>
      </c>
      <c r="Q6" s="185" t="s">
        <v>162</v>
      </c>
    </row>
    <row r="7" spans="1:17" ht="12.75" customHeight="1">
      <c r="A7" s="205"/>
      <c r="B7" s="206"/>
      <c r="C7" s="206"/>
      <c r="D7" s="206"/>
      <c r="E7" s="207"/>
      <c r="F7" s="208"/>
      <c r="G7" s="208"/>
      <c r="H7" s="208"/>
      <c r="I7" s="207"/>
      <c r="J7" s="207"/>
      <c r="K7" s="210"/>
      <c r="L7" s="210"/>
      <c r="M7" s="210"/>
      <c r="N7" s="210"/>
      <c r="O7" s="211"/>
      <c r="P7" s="212"/>
      <c r="Q7" s="190"/>
    </row>
    <row r="8" spans="1:17" ht="12.75" customHeight="1">
      <c r="A8" s="205" t="s">
        <v>163</v>
      </c>
      <c r="B8" s="206"/>
      <c r="C8" s="206"/>
      <c r="D8" s="206"/>
      <c r="E8" s="207"/>
      <c r="F8" s="208" t="s">
        <v>151</v>
      </c>
      <c r="G8" s="208"/>
      <c r="H8" s="208"/>
      <c r="I8" s="207"/>
      <c r="J8" s="207">
        <v>50</v>
      </c>
      <c r="K8" s="210"/>
      <c r="L8" s="210"/>
      <c r="M8" s="210"/>
      <c r="N8" s="210"/>
      <c r="O8" s="211"/>
      <c r="P8" s="212">
        <v>106.3</v>
      </c>
      <c r="Q8" s="190"/>
    </row>
    <row r="9" spans="1:18" ht="12.75" customHeight="1">
      <c r="A9" s="205" t="s">
        <v>164</v>
      </c>
      <c r="B9" s="206" t="s">
        <v>191</v>
      </c>
      <c r="C9" s="206" t="s">
        <v>372</v>
      </c>
      <c r="D9" s="206" t="s">
        <v>373</v>
      </c>
      <c r="E9" s="207" t="s">
        <v>165</v>
      </c>
      <c r="F9" s="208" t="s">
        <v>166</v>
      </c>
      <c r="G9" s="208"/>
      <c r="H9" s="208"/>
      <c r="I9" s="207"/>
      <c r="J9" s="207">
        <v>50</v>
      </c>
      <c r="K9" s="210"/>
      <c r="L9" s="210"/>
      <c r="M9" s="210"/>
      <c r="N9" s="210"/>
      <c r="O9" s="211"/>
      <c r="P9" s="212">
        <v>106.3</v>
      </c>
      <c r="Q9" s="192"/>
      <c r="R9" s="174"/>
    </row>
    <row r="10" spans="1:18" ht="12.75" customHeight="1">
      <c r="A10" s="205" t="s">
        <v>167</v>
      </c>
      <c r="B10" s="206" t="s">
        <v>191</v>
      </c>
      <c r="C10" s="206" t="s">
        <v>372</v>
      </c>
      <c r="D10" s="206" t="s">
        <v>373</v>
      </c>
      <c r="E10" s="207" t="s">
        <v>168</v>
      </c>
      <c r="F10" s="208" t="s">
        <v>169</v>
      </c>
      <c r="G10" s="208"/>
      <c r="H10" s="208"/>
      <c r="I10" s="207"/>
      <c r="J10" s="207">
        <v>50</v>
      </c>
      <c r="K10" s="210"/>
      <c r="L10" s="210"/>
      <c r="M10" s="210"/>
      <c r="N10" s="210"/>
      <c r="O10" s="211"/>
      <c r="P10" s="212">
        <v>106.3</v>
      </c>
      <c r="Q10" s="192"/>
      <c r="R10" s="174"/>
    </row>
    <row r="11" spans="1:18" ht="12.75" customHeight="1">
      <c r="A11" s="205" t="s">
        <v>195</v>
      </c>
      <c r="B11" s="206" t="s">
        <v>191</v>
      </c>
      <c r="C11" s="206" t="s">
        <v>372</v>
      </c>
      <c r="D11" s="206" t="s">
        <v>373</v>
      </c>
      <c r="E11" s="207" t="s">
        <v>374</v>
      </c>
      <c r="F11" s="208" t="s">
        <v>375</v>
      </c>
      <c r="G11" s="208" t="s">
        <v>376</v>
      </c>
      <c r="H11" s="208" t="s">
        <v>377</v>
      </c>
      <c r="I11" s="207" t="s">
        <v>378</v>
      </c>
      <c r="J11" s="207">
        <v>49</v>
      </c>
      <c r="K11" s="210" t="s">
        <v>244</v>
      </c>
      <c r="L11" s="210" t="s">
        <v>379</v>
      </c>
      <c r="M11" s="212">
        <v>502</v>
      </c>
      <c r="N11" s="213" t="s">
        <v>380</v>
      </c>
      <c r="O11" s="211">
        <v>9</v>
      </c>
      <c r="P11" s="212">
        <v>88.3</v>
      </c>
      <c r="Q11" s="192"/>
      <c r="R11" s="174"/>
    </row>
    <row r="12" spans="1:18" ht="12.75" customHeight="1">
      <c r="A12" s="205" t="s">
        <v>198</v>
      </c>
      <c r="B12" s="206" t="s">
        <v>191</v>
      </c>
      <c r="C12" s="206" t="s">
        <v>372</v>
      </c>
      <c r="D12" s="206" t="s">
        <v>373</v>
      </c>
      <c r="E12" s="207" t="s">
        <v>374</v>
      </c>
      <c r="F12" s="208" t="s">
        <v>381</v>
      </c>
      <c r="G12" s="208" t="s">
        <v>382</v>
      </c>
      <c r="H12" s="208" t="s">
        <v>383</v>
      </c>
      <c r="I12" s="207" t="s">
        <v>384</v>
      </c>
      <c r="J12" s="207">
        <v>1</v>
      </c>
      <c r="K12" s="210" t="s">
        <v>244</v>
      </c>
      <c r="L12" s="210" t="s">
        <v>379</v>
      </c>
      <c r="M12" s="212">
        <v>502</v>
      </c>
      <c r="N12" s="213" t="s">
        <v>380</v>
      </c>
      <c r="O12" s="211" t="s">
        <v>229</v>
      </c>
      <c r="P12" s="212">
        <v>18</v>
      </c>
      <c r="Q12" s="192"/>
      <c r="R12" s="174"/>
    </row>
    <row r="13" spans="1:17" ht="12.75" customHeight="1">
      <c r="A13" s="189">
        <v>7</v>
      </c>
      <c r="B13" s="192"/>
      <c r="C13" s="190"/>
      <c r="D13" s="190"/>
      <c r="E13" s="190"/>
      <c r="F13" s="192"/>
      <c r="G13" s="192"/>
      <c r="H13" s="192"/>
      <c r="I13" s="190"/>
      <c r="J13" s="190"/>
      <c r="K13" s="190"/>
      <c r="L13" s="190"/>
      <c r="M13" s="190"/>
      <c r="N13" s="190"/>
      <c r="O13" s="190"/>
      <c r="P13" s="190"/>
      <c r="Q13" s="190"/>
    </row>
    <row r="14" spans="1:17" ht="12.75" customHeight="1">
      <c r="A14" s="189">
        <v>8</v>
      </c>
      <c r="B14" s="192"/>
      <c r="C14" s="192"/>
      <c r="D14" s="190"/>
      <c r="E14" s="190"/>
      <c r="F14" s="192"/>
      <c r="G14" s="192"/>
      <c r="H14" s="192"/>
      <c r="I14" s="190"/>
      <c r="J14" s="190"/>
      <c r="K14" s="190"/>
      <c r="L14" s="190"/>
      <c r="M14" s="190"/>
      <c r="N14" s="190"/>
      <c r="O14" s="190"/>
      <c r="P14" s="190"/>
      <c r="Q14" s="190"/>
    </row>
    <row r="15" spans="4:16" ht="12.75" customHeight="1">
      <c r="D15" s="174"/>
      <c r="E15" s="174"/>
      <c r="I15" s="174"/>
      <c r="K15" s="174"/>
      <c r="P15" s="174"/>
    </row>
    <row r="16" ht="12.75" customHeight="1">
      <c r="P16" s="174"/>
    </row>
    <row r="17" ht="12.75" customHeight="1">
      <c r="P17" s="174"/>
    </row>
    <row r="18" ht="12.75" customHeight="1">
      <c r="P18" s="174"/>
    </row>
    <row r="19" ht="12.75" customHeight="1">
      <c r="P19" s="174"/>
    </row>
  </sheetData>
  <sheetProtection/>
  <mergeCells count="13">
    <mergeCell ref="B4:D4"/>
    <mergeCell ref="K4:L4"/>
    <mergeCell ref="M4:N4"/>
    <mergeCell ref="A4:A6"/>
    <mergeCell ref="E4:E5"/>
    <mergeCell ref="F4:F5"/>
    <mergeCell ref="G4:G5"/>
    <mergeCell ref="H4:H5"/>
    <mergeCell ref="I4:I5"/>
    <mergeCell ref="J4:J5"/>
    <mergeCell ref="O4:O5"/>
    <mergeCell ref="P4:P5"/>
    <mergeCell ref="Q4:Q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D22"/>
  <sheetViews>
    <sheetView showGridLines="0" showZeros="0" workbookViewId="0" topLeftCell="A1">
      <selection activeCell="Y27" sqref="Y27"/>
    </sheetView>
  </sheetViews>
  <sheetFormatPr defaultColWidth="9.16015625" defaultRowHeight="12.75" customHeight="1"/>
  <cols>
    <col min="2" max="2" width="11.66015625" style="0" customWidth="1"/>
    <col min="3" max="3" width="18.83203125" style="0" customWidth="1"/>
    <col min="4" max="4" width="6.16015625" style="0" customWidth="1"/>
    <col min="5" max="5" width="8.5" style="0" customWidth="1"/>
    <col min="6" max="7" width="11.83203125" style="0" customWidth="1"/>
    <col min="8" max="8" width="4.83203125" style="0" customWidth="1"/>
    <col min="9" max="10" width="11.83203125" style="0" customWidth="1"/>
    <col min="11" max="12" width="6.83203125" style="0" customWidth="1"/>
    <col min="13" max="13" width="5.83203125" style="0" customWidth="1"/>
    <col min="14" max="14" width="6.5" style="0" customWidth="1"/>
    <col min="15" max="19" width="9.16015625" style="0" customWidth="1"/>
    <col min="20" max="20" width="6.83203125" style="0" customWidth="1"/>
  </cols>
  <sheetData>
    <row r="1" ht="30" customHeight="1">
      <c r="B1" s="174" t="s">
        <v>38</v>
      </c>
    </row>
    <row r="2" spans="2:30" ht="28.5" customHeight="1">
      <c r="B2" s="175" t="s">
        <v>385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row>
    <row r="3" ht="22.5" customHeight="1">
      <c r="AD3" s="198" t="s">
        <v>49</v>
      </c>
    </row>
    <row r="4" spans="1:30" ht="17.25" customHeight="1">
      <c r="A4" s="176" t="s">
        <v>6</v>
      </c>
      <c r="B4" s="177" t="s">
        <v>147</v>
      </c>
      <c r="C4" s="177" t="s">
        <v>148</v>
      </c>
      <c r="D4" s="178" t="s">
        <v>386</v>
      </c>
      <c r="E4" s="179"/>
      <c r="F4" s="179"/>
      <c r="G4" s="179"/>
      <c r="H4" s="179"/>
      <c r="I4" s="179"/>
      <c r="J4" s="179"/>
      <c r="K4" s="179"/>
      <c r="L4" s="193"/>
      <c r="M4" s="178" t="s">
        <v>387</v>
      </c>
      <c r="N4" s="179"/>
      <c r="O4" s="179"/>
      <c r="P4" s="179"/>
      <c r="Q4" s="179"/>
      <c r="R4" s="179"/>
      <c r="S4" s="179"/>
      <c r="T4" s="179"/>
      <c r="U4" s="193"/>
      <c r="V4" s="178" t="s">
        <v>388</v>
      </c>
      <c r="W4" s="179"/>
      <c r="X4" s="179"/>
      <c r="Y4" s="179"/>
      <c r="Z4" s="179"/>
      <c r="AA4" s="179"/>
      <c r="AB4" s="179"/>
      <c r="AC4" s="179"/>
      <c r="AD4" s="193"/>
    </row>
    <row r="5" spans="1:30" ht="17.25" customHeight="1">
      <c r="A5" s="176"/>
      <c r="B5" s="177"/>
      <c r="C5" s="177"/>
      <c r="D5" s="180" t="s">
        <v>151</v>
      </c>
      <c r="E5" s="178" t="s">
        <v>389</v>
      </c>
      <c r="F5" s="179"/>
      <c r="G5" s="179"/>
      <c r="H5" s="179"/>
      <c r="I5" s="179"/>
      <c r="J5" s="193"/>
      <c r="K5" s="194" t="s">
        <v>264</v>
      </c>
      <c r="L5" s="194" t="s">
        <v>390</v>
      </c>
      <c r="M5" s="180" t="s">
        <v>151</v>
      </c>
      <c r="N5" s="178" t="s">
        <v>389</v>
      </c>
      <c r="O5" s="179"/>
      <c r="P5" s="179"/>
      <c r="Q5" s="179"/>
      <c r="R5" s="179"/>
      <c r="S5" s="193"/>
      <c r="T5" s="194" t="s">
        <v>264</v>
      </c>
      <c r="U5" s="194" t="s">
        <v>390</v>
      </c>
      <c r="V5" s="180" t="s">
        <v>151</v>
      </c>
      <c r="W5" s="178" t="s">
        <v>389</v>
      </c>
      <c r="X5" s="179"/>
      <c r="Y5" s="179"/>
      <c r="Z5" s="179"/>
      <c r="AA5" s="179"/>
      <c r="AB5" s="193"/>
      <c r="AC5" s="194" t="s">
        <v>264</v>
      </c>
      <c r="AD5" s="194" t="s">
        <v>390</v>
      </c>
    </row>
    <row r="6" spans="1:30" ht="23.25" customHeight="1">
      <c r="A6" s="176"/>
      <c r="B6" s="177"/>
      <c r="C6" s="177"/>
      <c r="D6" s="181"/>
      <c r="E6" s="182" t="s">
        <v>160</v>
      </c>
      <c r="F6" s="182" t="s">
        <v>391</v>
      </c>
      <c r="G6" s="182" t="s">
        <v>392</v>
      </c>
      <c r="H6" s="182" t="s">
        <v>393</v>
      </c>
      <c r="I6" s="182"/>
      <c r="J6" s="182"/>
      <c r="K6" s="195"/>
      <c r="L6" s="195"/>
      <c r="M6" s="181"/>
      <c r="N6" s="182" t="s">
        <v>160</v>
      </c>
      <c r="O6" s="182" t="s">
        <v>391</v>
      </c>
      <c r="P6" s="182" t="s">
        <v>392</v>
      </c>
      <c r="Q6" s="182" t="s">
        <v>393</v>
      </c>
      <c r="R6" s="182"/>
      <c r="S6" s="182"/>
      <c r="T6" s="195"/>
      <c r="U6" s="195"/>
      <c r="V6" s="181"/>
      <c r="W6" s="182" t="s">
        <v>160</v>
      </c>
      <c r="X6" s="182" t="s">
        <v>391</v>
      </c>
      <c r="Y6" s="182" t="s">
        <v>392</v>
      </c>
      <c r="Z6" s="182" t="s">
        <v>393</v>
      </c>
      <c r="AA6" s="182"/>
      <c r="AB6" s="182"/>
      <c r="AC6" s="195"/>
      <c r="AD6" s="195"/>
    </row>
    <row r="7" spans="1:30" ht="26.25" customHeight="1">
      <c r="A7" s="176"/>
      <c r="B7" s="177"/>
      <c r="C7" s="177"/>
      <c r="D7" s="183"/>
      <c r="E7" s="182"/>
      <c r="F7" s="182"/>
      <c r="G7" s="182"/>
      <c r="H7" s="184" t="s">
        <v>160</v>
      </c>
      <c r="I7" s="184" t="s">
        <v>394</v>
      </c>
      <c r="J7" s="184" t="s">
        <v>395</v>
      </c>
      <c r="K7" s="196"/>
      <c r="L7" s="196"/>
      <c r="M7" s="183"/>
      <c r="N7" s="182"/>
      <c r="O7" s="182"/>
      <c r="P7" s="182"/>
      <c r="Q7" s="197" t="s">
        <v>160</v>
      </c>
      <c r="R7" s="197" t="s">
        <v>394</v>
      </c>
      <c r="S7" s="197" t="s">
        <v>395</v>
      </c>
      <c r="T7" s="196"/>
      <c r="U7" s="196"/>
      <c r="V7" s="183"/>
      <c r="W7" s="182"/>
      <c r="X7" s="182"/>
      <c r="Y7" s="182"/>
      <c r="Z7" s="184" t="s">
        <v>160</v>
      </c>
      <c r="AA7" s="184" t="s">
        <v>394</v>
      </c>
      <c r="AB7" s="184" t="s">
        <v>395</v>
      </c>
      <c r="AC7" s="196"/>
      <c r="AD7" s="196"/>
    </row>
    <row r="8" spans="1:30" ht="17.25" customHeight="1">
      <c r="A8" s="176"/>
      <c r="B8" s="185" t="s">
        <v>162</v>
      </c>
      <c r="C8" s="185" t="s">
        <v>162</v>
      </c>
      <c r="D8" s="185">
        <v>1</v>
      </c>
      <c r="E8" s="186">
        <v>2</v>
      </c>
      <c r="F8" s="186">
        <v>3</v>
      </c>
      <c r="G8" s="186">
        <v>4</v>
      </c>
      <c r="H8" s="185">
        <v>5</v>
      </c>
      <c r="I8" s="185">
        <v>6</v>
      </c>
      <c r="J8" s="185">
        <v>7</v>
      </c>
      <c r="K8" s="185">
        <v>8</v>
      </c>
      <c r="L8" s="185">
        <v>9</v>
      </c>
      <c r="M8" s="185">
        <v>10</v>
      </c>
      <c r="N8" s="185">
        <v>11</v>
      </c>
      <c r="O8" s="185">
        <v>12</v>
      </c>
      <c r="P8" s="185">
        <v>13</v>
      </c>
      <c r="Q8" s="185">
        <v>14</v>
      </c>
      <c r="R8" s="185">
        <v>15</v>
      </c>
      <c r="S8" s="185">
        <v>16</v>
      </c>
      <c r="T8" s="185">
        <v>17</v>
      </c>
      <c r="U8" s="185">
        <v>18</v>
      </c>
      <c r="V8" s="185" t="s">
        <v>396</v>
      </c>
      <c r="W8" s="185" t="s">
        <v>397</v>
      </c>
      <c r="X8" s="185" t="s">
        <v>398</v>
      </c>
      <c r="Y8" s="185" t="s">
        <v>399</v>
      </c>
      <c r="Z8" s="185" t="s">
        <v>400</v>
      </c>
      <c r="AA8" s="185" t="s">
        <v>401</v>
      </c>
      <c r="AB8" s="185" t="s">
        <v>402</v>
      </c>
      <c r="AC8" s="185" t="s">
        <v>403</v>
      </c>
      <c r="AD8" s="185" t="s">
        <v>404</v>
      </c>
    </row>
    <row r="9" spans="1:30" s="173" customFormat="1" ht="12.75" customHeight="1">
      <c r="A9" s="187" t="s">
        <v>163</v>
      </c>
      <c r="B9" s="187"/>
      <c r="C9" s="187" t="s">
        <v>151</v>
      </c>
      <c r="D9" s="188">
        <v>2</v>
      </c>
      <c r="E9" s="188">
        <v>0</v>
      </c>
      <c r="F9" s="188">
        <v>0</v>
      </c>
      <c r="G9" s="188">
        <v>0</v>
      </c>
      <c r="H9" s="188">
        <v>0</v>
      </c>
      <c r="I9" s="188">
        <v>0</v>
      </c>
      <c r="J9" s="188">
        <v>0</v>
      </c>
      <c r="K9" s="188">
        <v>2</v>
      </c>
      <c r="L9" s="188">
        <v>0</v>
      </c>
      <c r="M9" s="188">
        <v>1.3</v>
      </c>
      <c r="N9" s="188">
        <v>0</v>
      </c>
      <c r="O9" s="188">
        <v>0</v>
      </c>
      <c r="P9" s="188">
        <v>0</v>
      </c>
      <c r="Q9" s="188">
        <v>0</v>
      </c>
      <c r="R9" s="188">
        <v>0</v>
      </c>
      <c r="S9" s="188">
        <v>0</v>
      </c>
      <c r="T9" s="188">
        <v>1.3</v>
      </c>
      <c r="U9" s="188">
        <v>0</v>
      </c>
      <c r="V9" s="188">
        <v>-0.7</v>
      </c>
      <c r="W9" s="188">
        <v>0</v>
      </c>
      <c r="X9" s="188">
        <v>0</v>
      </c>
      <c r="Y9" s="188">
        <v>0</v>
      </c>
      <c r="Z9" s="188">
        <v>0</v>
      </c>
      <c r="AA9" s="188">
        <v>0</v>
      </c>
      <c r="AB9" s="188">
        <v>0</v>
      </c>
      <c r="AC9" s="188">
        <v>-0.7</v>
      </c>
      <c r="AD9" s="188">
        <v>0</v>
      </c>
    </row>
    <row r="10" spans="1:30" s="173" customFormat="1" ht="12.75" customHeight="1">
      <c r="A10" s="187" t="s">
        <v>164</v>
      </c>
      <c r="B10" s="187" t="s">
        <v>165</v>
      </c>
      <c r="C10" s="187" t="s">
        <v>166</v>
      </c>
      <c r="D10" s="188">
        <v>2</v>
      </c>
      <c r="E10" s="188">
        <v>0</v>
      </c>
      <c r="F10" s="188">
        <v>0</v>
      </c>
      <c r="G10" s="188">
        <v>0</v>
      </c>
      <c r="H10" s="188">
        <v>0</v>
      </c>
      <c r="I10" s="188">
        <v>0</v>
      </c>
      <c r="J10" s="188">
        <v>0</v>
      </c>
      <c r="K10" s="188">
        <v>2</v>
      </c>
      <c r="L10" s="188">
        <v>0</v>
      </c>
      <c r="M10" s="188">
        <v>1.3</v>
      </c>
      <c r="N10" s="188">
        <v>0</v>
      </c>
      <c r="O10" s="188">
        <v>0</v>
      </c>
      <c r="P10" s="188">
        <v>0</v>
      </c>
      <c r="Q10" s="188">
        <v>0</v>
      </c>
      <c r="R10" s="188">
        <v>0</v>
      </c>
      <c r="S10" s="188">
        <v>0</v>
      </c>
      <c r="T10" s="188">
        <v>1.3</v>
      </c>
      <c r="U10" s="188">
        <v>0</v>
      </c>
      <c r="V10" s="188">
        <v>-0.7</v>
      </c>
      <c r="W10" s="188">
        <v>0</v>
      </c>
      <c r="X10" s="188">
        <v>0</v>
      </c>
      <c r="Y10" s="188">
        <v>0</v>
      </c>
      <c r="Z10" s="188">
        <v>0</v>
      </c>
      <c r="AA10" s="188">
        <v>0</v>
      </c>
      <c r="AB10" s="188">
        <v>0</v>
      </c>
      <c r="AC10" s="188">
        <v>-0.7</v>
      </c>
      <c r="AD10" s="188">
        <v>0</v>
      </c>
    </row>
    <row r="11" spans="1:30" s="173" customFormat="1" ht="12.75" customHeight="1">
      <c r="A11" s="187" t="s">
        <v>167</v>
      </c>
      <c r="B11" s="187" t="s">
        <v>168</v>
      </c>
      <c r="C11" s="187" t="s">
        <v>169</v>
      </c>
      <c r="D11" s="188">
        <v>2</v>
      </c>
      <c r="E11" s="188">
        <v>0</v>
      </c>
      <c r="F11" s="188">
        <v>0</v>
      </c>
      <c r="G11" s="188">
        <v>0</v>
      </c>
      <c r="H11" s="188">
        <v>0</v>
      </c>
      <c r="I11" s="188">
        <v>0</v>
      </c>
      <c r="J11" s="188">
        <v>0</v>
      </c>
      <c r="K11" s="188">
        <v>2</v>
      </c>
      <c r="L11" s="188">
        <v>0</v>
      </c>
      <c r="M11" s="188">
        <v>1.3</v>
      </c>
      <c r="N11" s="188">
        <v>0</v>
      </c>
      <c r="O11" s="188">
        <v>0</v>
      </c>
      <c r="P11" s="188">
        <v>0</v>
      </c>
      <c r="Q11" s="188">
        <v>0</v>
      </c>
      <c r="R11" s="188">
        <v>0</v>
      </c>
      <c r="S11" s="188">
        <v>0</v>
      </c>
      <c r="T11" s="188">
        <v>1.3</v>
      </c>
      <c r="U11" s="188">
        <v>0</v>
      </c>
      <c r="V11" s="188">
        <v>-0.7</v>
      </c>
      <c r="W11" s="188">
        <v>0</v>
      </c>
      <c r="X11" s="188">
        <v>0</v>
      </c>
      <c r="Y11" s="188">
        <v>0</v>
      </c>
      <c r="Z11" s="188">
        <v>0</v>
      </c>
      <c r="AA11" s="188">
        <v>0</v>
      </c>
      <c r="AB11" s="188">
        <v>0</v>
      </c>
      <c r="AC11" s="188">
        <v>-0.7</v>
      </c>
      <c r="AD11" s="188">
        <v>0</v>
      </c>
    </row>
    <row r="12" spans="1:30" ht="12.75" customHeight="1">
      <c r="A12" s="189"/>
      <c r="B12" s="190"/>
      <c r="C12" s="191"/>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row>
    <row r="13" spans="1:30" ht="12.75" customHeight="1">
      <c r="A13" s="189"/>
      <c r="B13" s="192"/>
      <c r="C13" s="191"/>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row>
    <row r="14" spans="1:30" ht="12.75" customHeight="1">
      <c r="A14" s="189"/>
      <c r="B14" s="192"/>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row>
    <row r="15" spans="1:30" ht="12.75" customHeight="1">
      <c r="A15" s="189"/>
      <c r="B15" s="192"/>
      <c r="C15" s="192"/>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row>
    <row r="16" spans="1:30" ht="12.75" customHeight="1">
      <c r="A16" s="189"/>
      <c r="B16" s="192"/>
      <c r="C16" s="192"/>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row>
    <row r="17" spans="7:12" ht="12.75" customHeight="1">
      <c r="G17" s="174"/>
      <c r="H17" s="174"/>
      <c r="I17" s="174"/>
      <c r="J17" s="174"/>
      <c r="K17" s="174"/>
      <c r="L17" s="174"/>
    </row>
    <row r="18" spans="8:12" ht="12.75" customHeight="1">
      <c r="H18" s="174"/>
      <c r="I18" s="174"/>
      <c r="L18" s="174"/>
    </row>
    <row r="19" spans="9:12" ht="12.75" customHeight="1">
      <c r="I19" s="174"/>
      <c r="L19" s="174"/>
    </row>
    <row r="20" spans="9:12" ht="12.75" customHeight="1">
      <c r="I20" s="174"/>
      <c r="L20" s="174"/>
    </row>
    <row r="21" spans="10:12" ht="12.75" customHeight="1">
      <c r="J21" s="174"/>
      <c r="L21" s="174"/>
    </row>
    <row r="22" spans="10:11" ht="12.75" customHeight="1">
      <c r="J22" s="174"/>
      <c r="K22" s="174"/>
    </row>
  </sheetData>
  <sheetProtection/>
  <mergeCells count="31">
    <mergeCell ref="B2:AD2"/>
    <mergeCell ref="D4:L4"/>
    <mergeCell ref="M4:U4"/>
    <mergeCell ref="V4:AD4"/>
    <mergeCell ref="E5:J5"/>
    <mergeCell ref="N5:S5"/>
    <mergeCell ref="W5:AB5"/>
    <mergeCell ref="H6:J6"/>
    <mergeCell ref="Q6:S6"/>
    <mergeCell ref="Z6:AB6"/>
    <mergeCell ref="A4:A8"/>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L8" sqref="L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40</v>
      </c>
      <c r="B1" s="12"/>
      <c r="C1" s="12"/>
      <c r="D1" s="12"/>
    </row>
    <row r="2" spans="1:9" ht="33.75" customHeight="1">
      <c r="A2" s="13" t="s">
        <v>41</v>
      </c>
      <c r="B2" s="13"/>
      <c r="C2" s="13"/>
      <c r="D2" s="13"/>
      <c r="E2" s="13"/>
      <c r="F2" s="13"/>
      <c r="G2" s="13"/>
      <c r="H2" s="13"/>
      <c r="I2" s="13"/>
    </row>
    <row r="3" spans="1:9" ht="14.25" customHeight="1">
      <c r="A3" s="136" t="s">
        <v>405</v>
      </c>
      <c r="B3" s="136"/>
      <c r="C3" s="136"/>
      <c r="D3" s="136"/>
      <c r="E3" s="136"/>
      <c r="F3" s="136"/>
      <c r="G3" s="136"/>
      <c r="H3" s="136"/>
      <c r="I3" s="136"/>
    </row>
    <row r="4" spans="1:9" ht="21.75" customHeight="1">
      <c r="A4" s="95" t="s">
        <v>406</v>
      </c>
      <c r="B4" s="95"/>
      <c r="C4" s="95" t="s">
        <v>407</v>
      </c>
      <c r="D4" s="95"/>
      <c r="E4" s="95"/>
      <c r="F4" s="95"/>
      <c r="G4" s="95"/>
      <c r="H4" s="95"/>
      <c r="I4" s="95"/>
    </row>
    <row r="5" spans="1:9" ht="21.75" customHeight="1">
      <c r="A5" s="131" t="s">
        <v>408</v>
      </c>
      <c r="B5" s="126"/>
      <c r="C5" s="95" t="s">
        <v>409</v>
      </c>
      <c r="D5" s="95"/>
      <c r="E5" s="95" t="s">
        <v>410</v>
      </c>
      <c r="F5" s="95"/>
      <c r="G5" s="95"/>
      <c r="H5" s="95" t="s">
        <v>409</v>
      </c>
      <c r="I5" s="95"/>
    </row>
    <row r="6" spans="1:9" ht="21.75" customHeight="1">
      <c r="A6" s="131" t="s">
        <v>411</v>
      </c>
      <c r="B6" s="126"/>
      <c r="C6" s="95" t="s">
        <v>412</v>
      </c>
      <c r="D6" s="95"/>
      <c r="E6" s="95" t="s">
        <v>413</v>
      </c>
      <c r="F6" s="95"/>
      <c r="G6" s="95"/>
      <c r="H6" s="95">
        <v>6662305</v>
      </c>
      <c r="I6" s="95"/>
    </row>
    <row r="7" spans="1:9" ht="21.75" customHeight="1">
      <c r="A7" s="131" t="s">
        <v>414</v>
      </c>
      <c r="B7" s="126"/>
      <c r="C7" s="95" t="s">
        <v>415</v>
      </c>
      <c r="D7" s="95"/>
      <c r="E7" s="95" t="s">
        <v>416</v>
      </c>
      <c r="F7" s="95"/>
      <c r="G7" s="95"/>
      <c r="H7" s="95">
        <v>719000</v>
      </c>
      <c r="I7" s="95"/>
    </row>
    <row r="8" spans="1:9" ht="21.75" customHeight="1">
      <c r="A8" s="131" t="s">
        <v>417</v>
      </c>
      <c r="B8" s="126"/>
      <c r="C8" s="80" t="s">
        <v>418</v>
      </c>
      <c r="D8" s="80"/>
      <c r="E8" s="80"/>
      <c r="F8" s="80"/>
      <c r="G8" s="80"/>
      <c r="H8" s="80"/>
      <c r="I8" s="80"/>
    </row>
    <row r="9" spans="1:9" ht="21.75" customHeight="1">
      <c r="A9" s="114" t="s">
        <v>419</v>
      </c>
      <c r="B9" s="137"/>
      <c r="C9" s="80" t="s">
        <v>420</v>
      </c>
      <c r="D9" s="80"/>
      <c r="E9" s="80"/>
      <c r="F9" s="80"/>
      <c r="G9" s="80"/>
      <c r="H9" s="80"/>
      <c r="I9" s="80"/>
    </row>
    <row r="10" spans="1:9" ht="21.75" customHeight="1">
      <c r="A10" s="133"/>
      <c r="B10" s="134"/>
      <c r="C10" s="80" t="s">
        <v>421</v>
      </c>
      <c r="D10" s="80"/>
      <c r="E10" s="80"/>
      <c r="F10" s="80"/>
      <c r="G10" s="80"/>
      <c r="H10" s="80"/>
      <c r="I10" s="80"/>
    </row>
    <row r="11" spans="1:9" ht="100.5" customHeight="1">
      <c r="A11" s="138" t="s">
        <v>422</v>
      </c>
      <c r="B11" s="139"/>
      <c r="C11" s="140" t="s">
        <v>423</v>
      </c>
      <c r="D11" s="140"/>
      <c r="E11" s="140"/>
      <c r="F11" s="140" t="s">
        <v>424</v>
      </c>
      <c r="G11" s="141"/>
      <c r="H11" s="141"/>
      <c r="I11" s="141"/>
    </row>
    <row r="12" spans="1:9" ht="14.25">
      <c r="A12" s="131" t="s">
        <v>425</v>
      </c>
      <c r="B12" s="126"/>
      <c r="C12" s="142" t="s">
        <v>426</v>
      </c>
      <c r="D12" s="143"/>
      <c r="E12" s="143"/>
      <c r="F12" s="143"/>
      <c r="G12" s="143"/>
      <c r="H12" s="143"/>
      <c r="I12" s="166"/>
    </row>
    <row r="13" spans="1:9" ht="21.75" customHeight="1">
      <c r="A13" s="131" t="s">
        <v>427</v>
      </c>
      <c r="B13" s="126"/>
      <c r="C13" s="142" t="s">
        <v>428</v>
      </c>
      <c r="D13" s="143"/>
      <c r="E13" s="143"/>
      <c r="F13" s="143"/>
      <c r="G13" s="143"/>
      <c r="H13" s="143"/>
      <c r="I13" s="166"/>
    </row>
    <row r="14" spans="1:9" ht="21.75" customHeight="1">
      <c r="A14" s="131" t="s">
        <v>429</v>
      </c>
      <c r="B14" s="126"/>
      <c r="C14" s="95">
        <v>18</v>
      </c>
      <c r="D14" s="95"/>
      <c r="E14" s="95" t="s">
        <v>430</v>
      </c>
      <c r="F14" s="95"/>
      <c r="G14" s="95"/>
      <c r="H14" s="95">
        <v>18</v>
      </c>
      <c r="I14" s="95"/>
    </row>
    <row r="15" spans="1:9" ht="21.75" customHeight="1">
      <c r="A15" s="131" t="s">
        <v>431</v>
      </c>
      <c r="B15" s="126"/>
      <c r="C15" s="95"/>
      <c r="D15" s="95"/>
      <c r="E15" s="95"/>
      <c r="F15" s="95"/>
      <c r="G15" s="95"/>
      <c r="H15" s="95"/>
      <c r="I15" s="95"/>
    </row>
    <row r="16" spans="1:9" ht="21.75" customHeight="1">
      <c r="A16" s="138" t="s">
        <v>432</v>
      </c>
      <c r="B16" s="139"/>
      <c r="C16" s="144"/>
      <c r="D16" s="145"/>
      <c r="E16" s="145"/>
      <c r="F16" s="145"/>
      <c r="G16" s="145"/>
      <c r="H16" s="145"/>
      <c r="I16" s="161"/>
    </row>
    <row r="17" spans="1:9" ht="21.75" customHeight="1">
      <c r="A17" s="146" t="s">
        <v>433</v>
      </c>
      <c r="B17" s="146"/>
      <c r="C17" s="146" t="s">
        <v>434</v>
      </c>
      <c r="D17" s="146"/>
      <c r="E17" s="146"/>
      <c r="F17" s="146"/>
      <c r="G17" s="146"/>
      <c r="H17" s="146" t="s">
        <v>347</v>
      </c>
      <c r="I17" s="146"/>
    </row>
    <row r="18" spans="1:9" ht="21.75" customHeight="1">
      <c r="A18" s="146"/>
      <c r="B18" s="146"/>
      <c r="C18" s="147" t="s">
        <v>151</v>
      </c>
      <c r="D18" s="147"/>
      <c r="E18" s="147"/>
      <c r="F18" s="147"/>
      <c r="G18" s="147"/>
      <c r="H18" s="146">
        <v>18</v>
      </c>
      <c r="I18" s="146"/>
    </row>
    <row r="19" spans="1:9" ht="21.75" customHeight="1">
      <c r="A19" s="146"/>
      <c r="B19" s="146"/>
      <c r="C19" s="148" t="s">
        <v>435</v>
      </c>
      <c r="D19" s="148"/>
      <c r="E19" s="148"/>
      <c r="F19" s="148"/>
      <c r="G19" s="148"/>
      <c r="H19" s="146">
        <v>18</v>
      </c>
      <c r="I19" s="146"/>
    </row>
    <row r="20" spans="1:9" ht="21.75" customHeight="1">
      <c r="A20" s="146"/>
      <c r="B20" s="146"/>
      <c r="C20" s="148" t="s">
        <v>436</v>
      </c>
      <c r="D20" s="148"/>
      <c r="E20" s="148"/>
      <c r="F20" s="148"/>
      <c r="G20" s="148"/>
      <c r="H20" s="146">
        <v>18</v>
      </c>
      <c r="I20" s="146"/>
    </row>
    <row r="21" spans="1:9" ht="21.75" customHeight="1">
      <c r="A21" s="146"/>
      <c r="B21" s="146"/>
      <c r="C21" s="148" t="s">
        <v>437</v>
      </c>
      <c r="D21" s="148"/>
      <c r="E21" s="148"/>
      <c r="F21" s="148"/>
      <c r="G21" s="148"/>
      <c r="H21" s="146"/>
      <c r="I21" s="146"/>
    </row>
    <row r="22" spans="1:9" ht="21.75" customHeight="1">
      <c r="A22" s="146"/>
      <c r="B22" s="146"/>
      <c r="C22" s="148" t="s">
        <v>438</v>
      </c>
      <c r="D22" s="148"/>
      <c r="E22" s="148"/>
      <c r="F22" s="148"/>
      <c r="G22" s="148"/>
      <c r="H22" s="138"/>
      <c r="I22" s="139"/>
    </row>
    <row r="23" spans="1:9" ht="21.75" customHeight="1">
      <c r="A23" s="146"/>
      <c r="B23" s="146"/>
      <c r="C23" s="148" t="s">
        <v>439</v>
      </c>
      <c r="D23" s="148"/>
      <c r="E23" s="148"/>
      <c r="F23" s="148"/>
      <c r="G23" s="148"/>
      <c r="H23" s="138"/>
      <c r="I23" s="139"/>
    </row>
    <row r="24" spans="1:9" ht="21.75" customHeight="1">
      <c r="A24" s="149" t="s">
        <v>440</v>
      </c>
      <c r="B24" s="149" t="s">
        <v>441</v>
      </c>
      <c r="C24" s="95" t="s">
        <v>442</v>
      </c>
      <c r="D24" s="95"/>
      <c r="E24" s="95"/>
      <c r="F24" s="95"/>
      <c r="G24" s="95"/>
      <c r="H24" s="131" t="s">
        <v>347</v>
      </c>
      <c r="I24" s="126"/>
    </row>
    <row r="25" spans="1:9" ht="21.75" customHeight="1">
      <c r="A25" s="150"/>
      <c r="B25" s="150"/>
      <c r="C25" s="151" t="s">
        <v>151</v>
      </c>
      <c r="D25" s="151"/>
      <c r="E25" s="151"/>
      <c r="F25" s="151"/>
      <c r="G25" s="151"/>
      <c r="H25" s="146">
        <v>18</v>
      </c>
      <c r="I25" s="146"/>
    </row>
    <row r="26" spans="1:9" ht="21.75" customHeight="1">
      <c r="A26" s="150"/>
      <c r="B26" s="150"/>
      <c r="C26" s="152" t="s">
        <v>443</v>
      </c>
      <c r="D26" s="152"/>
      <c r="E26" s="152"/>
      <c r="F26" s="152"/>
      <c r="G26" s="152"/>
      <c r="H26" s="146">
        <v>18</v>
      </c>
      <c r="I26" s="146"/>
    </row>
    <row r="27" spans="1:9" ht="21.75" customHeight="1">
      <c r="A27" s="153"/>
      <c r="B27" s="146" t="s">
        <v>444</v>
      </c>
      <c r="C27" s="154" t="s">
        <v>445</v>
      </c>
      <c r="D27" s="154"/>
      <c r="E27" s="154"/>
      <c r="F27" s="154"/>
      <c r="G27" s="154"/>
      <c r="H27" s="154"/>
      <c r="I27" s="154"/>
    </row>
    <row r="28" spans="1:9" ht="21.75" customHeight="1">
      <c r="A28" s="155" t="s">
        <v>446</v>
      </c>
      <c r="B28" s="156"/>
      <c r="C28" s="157" t="s">
        <v>447</v>
      </c>
      <c r="D28" s="158"/>
      <c r="E28" s="159"/>
      <c r="F28" s="157" t="s">
        <v>448</v>
      </c>
      <c r="G28" s="160"/>
      <c r="H28" s="160"/>
      <c r="I28" s="167"/>
    </row>
    <row r="29" spans="1:9" ht="21.75" customHeight="1">
      <c r="A29" s="157"/>
      <c r="B29" s="159"/>
      <c r="C29" s="144"/>
      <c r="D29" s="145"/>
      <c r="E29" s="161"/>
      <c r="F29" s="144" t="s">
        <v>449</v>
      </c>
      <c r="G29" s="162"/>
      <c r="H29" s="162"/>
      <c r="I29" s="168"/>
    </row>
    <row r="30" spans="1:9" ht="21.75" customHeight="1">
      <c r="A30" s="98" t="s">
        <v>450</v>
      </c>
      <c r="B30" s="99"/>
      <c r="C30" s="142" t="s">
        <v>449</v>
      </c>
      <c r="D30" s="163"/>
      <c r="E30" s="163"/>
      <c r="F30" s="163"/>
      <c r="G30" s="163"/>
      <c r="H30" s="163"/>
      <c r="I30" s="169"/>
    </row>
    <row r="31" spans="1:9" ht="21.75" customHeight="1">
      <c r="A31" s="114" t="s">
        <v>451</v>
      </c>
      <c r="B31" s="115"/>
      <c r="C31" s="104" t="s">
        <v>452</v>
      </c>
      <c r="D31" s="104" t="s">
        <v>453</v>
      </c>
      <c r="E31" s="104" t="s">
        <v>454</v>
      </c>
      <c r="F31" s="114" t="s">
        <v>455</v>
      </c>
      <c r="G31" s="116"/>
      <c r="H31" s="95" t="s">
        <v>456</v>
      </c>
      <c r="I31" s="95"/>
    </row>
    <row r="32" spans="1:9" ht="21.75" customHeight="1">
      <c r="A32" s="117"/>
      <c r="B32" s="118"/>
      <c r="C32" s="108"/>
      <c r="D32" s="108"/>
      <c r="E32" s="108"/>
      <c r="F32" s="119"/>
      <c r="G32" s="120"/>
      <c r="H32" s="95"/>
      <c r="I32" s="95"/>
    </row>
    <row r="33" spans="1:9" ht="21.75" customHeight="1">
      <c r="A33" s="117"/>
      <c r="B33" s="118"/>
      <c r="C33" s="109"/>
      <c r="D33" s="109"/>
      <c r="E33" s="109"/>
      <c r="F33" s="121"/>
      <c r="G33" s="122"/>
      <c r="H33" s="95"/>
      <c r="I33" s="95"/>
    </row>
    <row r="34" spans="1:9" ht="21.75" customHeight="1">
      <c r="A34" s="117"/>
      <c r="B34" s="118"/>
      <c r="C34" s="104" t="s">
        <v>457</v>
      </c>
      <c r="D34" s="104" t="s">
        <v>458</v>
      </c>
      <c r="E34" s="95" t="s">
        <v>459</v>
      </c>
      <c r="F34" s="123" t="s">
        <v>460</v>
      </c>
      <c r="G34" s="123"/>
      <c r="H34" s="124" t="s">
        <v>461</v>
      </c>
      <c r="I34" s="124"/>
    </row>
    <row r="35" spans="1:9" ht="21.75" customHeight="1">
      <c r="A35" s="117"/>
      <c r="B35" s="118"/>
      <c r="C35" s="105"/>
      <c r="D35" s="95" t="s">
        <v>462</v>
      </c>
      <c r="E35" s="95" t="s">
        <v>463</v>
      </c>
      <c r="F35" s="125">
        <v>1</v>
      </c>
      <c r="G35" s="126"/>
      <c r="H35" s="164" t="s">
        <v>464</v>
      </c>
      <c r="I35" s="170"/>
    </row>
    <row r="36" spans="1:9" ht="21.75" customHeight="1">
      <c r="A36" s="117"/>
      <c r="B36" s="118"/>
      <c r="C36" s="105"/>
      <c r="D36" s="95" t="s">
        <v>465</v>
      </c>
      <c r="E36" s="95" t="s">
        <v>466</v>
      </c>
      <c r="F36" s="127" t="s">
        <v>467</v>
      </c>
      <c r="G36" s="128"/>
      <c r="H36" s="164" t="s">
        <v>461</v>
      </c>
      <c r="I36" s="172"/>
    </row>
    <row r="37" spans="1:9" ht="21.75" customHeight="1">
      <c r="A37" s="117"/>
      <c r="B37" s="118"/>
      <c r="C37" s="105"/>
      <c r="D37" s="95" t="s">
        <v>468</v>
      </c>
      <c r="E37" s="95" t="s">
        <v>469</v>
      </c>
      <c r="F37" s="129" t="s">
        <v>470</v>
      </c>
      <c r="G37" s="130"/>
      <c r="H37" s="164" t="s">
        <v>461</v>
      </c>
      <c r="I37" s="172"/>
    </row>
    <row r="38" spans="1:9" ht="21.75" customHeight="1">
      <c r="A38" s="117"/>
      <c r="B38" s="118"/>
      <c r="C38" s="105"/>
      <c r="D38" s="95" t="s">
        <v>471</v>
      </c>
      <c r="E38" s="171" t="s">
        <v>472</v>
      </c>
      <c r="F38" s="131" t="s">
        <v>473</v>
      </c>
      <c r="G38" s="126"/>
      <c r="H38" s="164" t="s">
        <v>474</v>
      </c>
      <c r="I38" s="170"/>
    </row>
    <row r="39" spans="1:9" ht="21.75" customHeight="1">
      <c r="A39" s="117"/>
      <c r="B39" s="118"/>
      <c r="C39" s="105"/>
      <c r="D39" s="95" t="s">
        <v>475</v>
      </c>
      <c r="E39" s="95" t="s">
        <v>476</v>
      </c>
      <c r="F39" s="132" t="s">
        <v>477</v>
      </c>
      <c r="G39" s="126"/>
      <c r="H39" s="124" t="s">
        <v>461</v>
      </c>
      <c r="I39" s="124"/>
    </row>
    <row r="40" spans="1:9" ht="21.75" customHeight="1">
      <c r="A40" s="133"/>
      <c r="B40" s="134"/>
      <c r="C40" s="135"/>
      <c r="D40" s="95" t="s">
        <v>478</v>
      </c>
      <c r="E40" s="95" t="s">
        <v>479</v>
      </c>
      <c r="F40" s="131" t="s">
        <v>480</v>
      </c>
      <c r="G40" s="126"/>
      <c r="H40" s="164" t="s">
        <v>474</v>
      </c>
      <c r="I40" s="170"/>
    </row>
    <row r="41" spans="1:9" ht="21.75" customHeight="1">
      <c r="A41"/>
      <c r="B41"/>
      <c r="C41"/>
      <c r="D41"/>
      <c r="E41"/>
      <c r="F41"/>
      <c r="G41"/>
      <c r="H41"/>
      <c r="I41"/>
    </row>
    <row r="42" spans="1:9" ht="21.75" customHeight="1">
      <c r="A42"/>
      <c r="B42"/>
      <c r="C42"/>
      <c r="D42"/>
      <c r="E42"/>
      <c r="F42"/>
      <c r="G42"/>
      <c r="H42"/>
      <c r="I42"/>
    </row>
    <row r="43" spans="1:9" ht="21" customHeight="1">
      <c r="A43" s="46"/>
      <c r="B43" s="47"/>
      <c r="C43" s="47"/>
      <c r="D43" s="47"/>
      <c r="E43" s="47"/>
      <c r="F43" s="47"/>
      <c r="G43" s="47"/>
      <c r="H43" s="47"/>
      <c r="I43" s="47"/>
    </row>
  </sheetData>
  <sheetProtection/>
  <mergeCells count="90">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E28"/>
    <mergeCell ref="F28:I28"/>
    <mergeCell ref="C29:E29"/>
    <mergeCell ref="F29:I29"/>
    <mergeCell ref="A30:B30"/>
    <mergeCell ref="C30:I30"/>
    <mergeCell ref="F34:G34"/>
    <mergeCell ref="H34:I34"/>
    <mergeCell ref="F35:G35"/>
    <mergeCell ref="H35:I35"/>
    <mergeCell ref="F36:G36"/>
    <mergeCell ref="H36:I36"/>
    <mergeCell ref="F37:G37"/>
    <mergeCell ref="H37:I37"/>
    <mergeCell ref="F38:G38"/>
    <mergeCell ref="H38:I38"/>
    <mergeCell ref="F39:G39"/>
    <mergeCell ref="H39:I39"/>
    <mergeCell ref="F40:G40"/>
    <mergeCell ref="H40:I40"/>
    <mergeCell ref="A43:I43"/>
    <mergeCell ref="A24:A27"/>
    <mergeCell ref="B24:B26"/>
    <mergeCell ref="C31:C33"/>
    <mergeCell ref="C34:C37"/>
    <mergeCell ref="C38:C40"/>
    <mergeCell ref="D31:D33"/>
    <mergeCell ref="E31:E33"/>
    <mergeCell ref="A9:B10"/>
    <mergeCell ref="A17:B23"/>
    <mergeCell ref="A28:B29"/>
    <mergeCell ref="A31:B40"/>
    <mergeCell ref="F31:G33"/>
    <mergeCell ref="H31:I33"/>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K11" sqref="K11"/>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40</v>
      </c>
      <c r="B1" s="12"/>
      <c r="C1" s="12"/>
      <c r="D1" s="12"/>
    </row>
    <row r="2" spans="1:9" ht="33.75" customHeight="1">
      <c r="A2" s="13" t="s">
        <v>41</v>
      </c>
      <c r="B2" s="13"/>
      <c r="C2" s="13"/>
      <c r="D2" s="13"/>
      <c r="E2" s="13"/>
      <c r="F2" s="13"/>
      <c r="G2" s="13"/>
      <c r="H2" s="13"/>
      <c r="I2" s="13"/>
    </row>
    <row r="3" spans="1:9" ht="14.25" customHeight="1">
      <c r="A3" s="136" t="s">
        <v>481</v>
      </c>
      <c r="B3" s="136"/>
      <c r="C3" s="136"/>
      <c r="D3" s="136"/>
      <c r="E3" s="136"/>
      <c r="F3" s="136"/>
      <c r="G3" s="136"/>
      <c r="H3" s="136"/>
      <c r="I3" s="136"/>
    </row>
    <row r="4" spans="1:9" ht="21.75" customHeight="1">
      <c r="A4" s="95" t="s">
        <v>406</v>
      </c>
      <c r="B4" s="95"/>
      <c r="C4" s="95" t="s">
        <v>482</v>
      </c>
      <c r="D4" s="95"/>
      <c r="E4" s="95"/>
      <c r="F4" s="95"/>
      <c r="G4" s="95"/>
      <c r="H4" s="95"/>
      <c r="I4" s="95"/>
    </row>
    <row r="5" spans="1:9" ht="21.75" customHeight="1">
      <c r="A5" s="131" t="s">
        <v>408</v>
      </c>
      <c r="B5" s="126"/>
      <c r="C5" s="95" t="s">
        <v>409</v>
      </c>
      <c r="D5" s="95"/>
      <c r="E5" s="95" t="s">
        <v>410</v>
      </c>
      <c r="F5" s="95"/>
      <c r="G5" s="95"/>
      <c r="H5" s="95" t="s">
        <v>409</v>
      </c>
      <c r="I5" s="95"/>
    </row>
    <row r="6" spans="1:9" ht="21.75" customHeight="1">
      <c r="A6" s="131" t="s">
        <v>411</v>
      </c>
      <c r="B6" s="126"/>
      <c r="C6" s="95" t="s">
        <v>412</v>
      </c>
      <c r="D6" s="95"/>
      <c r="E6" s="95" t="s">
        <v>413</v>
      </c>
      <c r="F6" s="95"/>
      <c r="G6" s="95"/>
      <c r="H6" s="95">
        <v>6662305</v>
      </c>
      <c r="I6" s="95"/>
    </row>
    <row r="7" spans="1:9" ht="21.75" customHeight="1">
      <c r="A7" s="131" t="s">
        <v>414</v>
      </c>
      <c r="B7" s="126"/>
      <c r="C7" s="95" t="s">
        <v>415</v>
      </c>
      <c r="D7" s="95"/>
      <c r="E7" s="95" t="s">
        <v>416</v>
      </c>
      <c r="F7" s="95"/>
      <c r="G7" s="95"/>
      <c r="H7" s="95">
        <v>719000</v>
      </c>
      <c r="I7" s="95"/>
    </row>
    <row r="8" spans="1:9" ht="21.75" customHeight="1">
      <c r="A8" s="131" t="s">
        <v>417</v>
      </c>
      <c r="B8" s="126"/>
      <c r="C8" s="80" t="s">
        <v>418</v>
      </c>
      <c r="D8" s="80"/>
      <c r="E8" s="80"/>
      <c r="F8" s="80"/>
      <c r="G8" s="80"/>
      <c r="H8" s="80"/>
      <c r="I8" s="80"/>
    </row>
    <row r="9" spans="1:9" ht="21.75" customHeight="1">
      <c r="A9" s="114" t="s">
        <v>419</v>
      </c>
      <c r="B9" s="137"/>
      <c r="C9" s="80" t="s">
        <v>420</v>
      </c>
      <c r="D9" s="80"/>
      <c r="E9" s="80"/>
      <c r="F9" s="80"/>
      <c r="G9" s="80"/>
      <c r="H9" s="80"/>
      <c r="I9" s="80"/>
    </row>
    <row r="10" spans="1:9" ht="21.75" customHeight="1">
      <c r="A10" s="133"/>
      <c r="B10" s="134"/>
      <c r="C10" s="80" t="s">
        <v>421</v>
      </c>
      <c r="D10" s="80"/>
      <c r="E10" s="80"/>
      <c r="F10" s="80"/>
      <c r="G10" s="80"/>
      <c r="H10" s="80"/>
      <c r="I10" s="80"/>
    </row>
    <row r="11" spans="1:9" ht="100.5" customHeight="1">
      <c r="A11" s="138" t="s">
        <v>422</v>
      </c>
      <c r="B11" s="139"/>
      <c r="C11" s="140" t="s">
        <v>423</v>
      </c>
      <c r="D11" s="140"/>
      <c r="E11" s="140"/>
      <c r="F11" s="140" t="s">
        <v>424</v>
      </c>
      <c r="G11" s="141"/>
      <c r="H11" s="141"/>
      <c r="I11" s="141"/>
    </row>
    <row r="12" spans="1:9" ht="14.25">
      <c r="A12" s="131" t="s">
        <v>425</v>
      </c>
      <c r="B12" s="126"/>
      <c r="C12" s="142" t="s">
        <v>483</v>
      </c>
      <c r="D12" s="143"/>
      <c r="E12" s="143"/>
      <c r="F12" s="143"/>
      <c r="G12" s="143"/>
      <c r="H12" s="143"/>
      <c r="I12" s="166"/>
    </row>
    <row r="13" spans="1:9" ht="21.75" customHeight="1">
      <c r="A13" s="131" t="s">
        <v>427</v>
      </c>
      <c r="B13" s="126"/>
      <c r="C13" s="142" t="s">
        <v>484</v>
      </c>
      <c r="D13" s="143"/>
      <c r="E13" s="143"/>
      <c r="F13" s="143"/>
      <c r="G13" s="143"/>
      <c r="H13" s="143"/>
      <c r="I13" s="166"/>
    </row>
    <row r="14" spans="1:9" ht="21.75" customHeight="1">
      <c r="A14" s="131" t="s">
        <v>429</v>
      </c>
      <c r="B14" s="126"/>
      <c r="C14" s="95">
        <v>88.3</v>
      </c>
      <c r="D14" s="95"/>
      <c r="E14" s="95" t="s">
        <v>430</v>
      </c>
      <c r="F14" s="95"/>
      <c r="G14" s="95"/>
      <c r="H14" s="95">
        <v>88.3</v>
      </c>
      <c r="I14" s="95"/>
    </row>
    <row r="15" spans="1:9" ht="21.75" customHeight="1">
      <c r="A15" s="131" t="s">
        <v>431</v>
      </c>
      <c r="B15" s="126"/>
      <c r="C15" s="95" t="s">
        <v>485</v>
      </c>
      <c r="D15" s="95"/>
      <c r="E15" s="95"/>
      <c r="F15" s="95"/>
      <c r="G15" s="95"/>
      <c r="H15" s="95"/>
      <c r="I15" s="95"/>
    </row>
    <row r="16" spans="1:9" ht="21.75" customHeight="1">
      <c r="A16" s="138" t="s">
        <v>432</v>
      </c>
      <c r="B16" s="139"/>
      <c r="C16" s="144" t="s">
        <v>486</v>
      </c>
      <c r="D16" s="145"/>
      <c r="E16" s="145"/>
      <c r="F16" s="145"/>
      <c r="G16" s="145"/>
      <c r="H16" s="145"/>
      <c r="I16" s="161"/>
    </row>
    <row r="17" spans="1:9" ht="21.75" customHeight="1">
      <c r="A17" s="146" t="s">
        <v>433</v>
      </c>
      <c r="B17" s="146"/>
      <c r="C17" s="146" t="s">
        <v>434</v>
      </c>
      <c r="D17" s="146"/>
      <c r="E17" s="146"/>
      <c r="F17" s="146"/>
      <c r="G17" s="146"/>
      <c r="H17" s="146" t="s">
        <v>347</v>
      </c>
      <c r="I17" s="146"/>
    </row>
    <row r="18" spans="1:9" ht="21.75" customHeight="1">
      <c r="A18" s="146"/>
      <c r="B18" s="146"/>
      <c r="C18" s="147" t="s">
        <v>151</v>
      </c>
      <c r="D18" s="147"/>
      <c r="E18" s="147"/>
      <c r="F18" s="147"/>
      <c r="G18" s="147"/>
      <c r="H18" s="146">
        <v>88.3</v>
      </c>
      <c r="I18" s="146"/>
    </row>
    <row r="19" spans="1:9" ht="21.75" customHeight="1">
      <c r="A19" s="146"/>
      <c r="B19" s="146"/>
      <c r="C19" s="148" t="s">
        <v>435</v>
      </c>
      <c r="D19" s="148"/>
      <c r="E19" s="148"/>
      <c r="F19" s="148"/>
      <c r="G19" s="148"/>
      <c r="H19" s="146">
        <v>88.3</v>
      </c>
      <c r="I19" s="146"/>
    </row>
    <row r="20" spans="1:9" ht="21.75" customHeight="1">
      <c r="A20" s="146"/>
      <c r="B20" s="146"/>
      <c r="C20" s="148" t="s">
        <v>436</v>
      </c>
      <c r="D20" s="148"/>
      <c r="E20" s="148"/>
      <c r="F20" s="148"/>
      <c r="G20" s="148"/>
      <c r="H20" s="146">
        <v>88.3</v>
      </c>
      <c r="I20" s="146"/>
    </row>
    <row r="21" spans="1:9" ht="21.75" customHeight="1">
      <c r="A21" s="146"/>
      <c r="B21" s="146"/>
      <c r="C21" s="148" t="s">
        <v>437</v>
      </c>
      <c r="D21" s="148"/>
      <c r="E21" s="148"/>
      <c r="F21" s="148"/>
      <c r="G21" s="148"/>
      <c r="H21" s="146"/>
      <c r="I21" s="146"/>
    </row>
    <row r="22" spans="1:9" ht="21.75" customHeight="1">
      <c r="A22" s="146"/>
      <c r="B22" s="146"/>
      <c r="C22" s="148" t="s">
        <v>438</v>
      </c>
      <c r="D22" s="148"/>
      <c r="E22" s="148"/>
      <c r="F22" s="148"/>
      <c r="G22" s="148"/>
      <c r="H22" s="138"/>
      <c r="I22" s="139"/>
    </row>
    <row r="23" spans="1:9" ht="21.75" customHeight="1">
      <c r="A23" s="146"/>
      <c r="B23" s="146"/>
      <c r="C23" s="148" t="s">
        <v>439</v>
      </c>
      <c r="D23" s="148"/>
      <c r="E23" s="148"/>
      <c r="F23" s="148"/>
      <c r="G23" s="148"/>
      <c r="H23" s="138"/>
      <c r="I23" s="139"/>
    </row>
    <row r="24" spans="1:9" ht="21.75" customHeight="1">
      <c r="A24" s="149" t="s">
        <v>440</v>
      </c>
      <c r="B24" s="149" t="s">
        <v>441</v>
      </c>
      <c r="C24" s="95" t="s">
        <v>442</v>
      </c>
      <c r="D24" s="95"/>
      <c r="E24" s="95"/>
      <c r="F24" s="95"/>
      <c r="G24" s="95"/>
      <c r="H24" s="131" t="s">
        <v>347</v>
      </c>
      <c r="I24" s="126"/>
    </row>
    <row r="25" spans="1:9" ht="21.75" customHeight="1">
      <c r="A25" s="150"/>
      <c r="B25" s="150"/>
      <c r="C25" s="151" t="s">
        <v>151</v>
      </c>
      <c r="D25" s="151"/>
      <c r="E25" s="151"/>
      <c r="F25" s="151"/>
      <c r="G25" s="151"/>
      <c r="H25" s="95">
        <v>88.3</v>
      </c>
      <c r="I25" s="95"/>
    </row>
    <row r="26" spans="1:9" ht="21.75" customHeight="1">
      <c r="A26" s="150"/>
      <c r="B26" s="150"/>
      <c r="C26" s="152" t="s">
        <v>487</v>
      </c>
      <c r="D26" s="152"/>
      <c r="E26" s="152"/>
      <c r="F26" s="152"/>
      <c r="G26" s="152"/>
      <c r="H26" s="95">
        <v>88.3</v>
      </c>
      <c r="I26" s="95"/>
    </row>
    <row r="27" spans="1:9" ht="21.75" customHeight="1">
      <c r="A27" s="153"/>
      <c r="B27" s="146" t="s">
        <v>444</v>
      </c>
      <c r="C27" s="154" t="s">
        <v>488</v>
      </c>
      <c r="D27" s="154"/>
      <c r="E27" s="154"/>
      <c r="F27" s="154"/>
      <c r="G27" s="154"/>
      <c r="H27" s="154"/>
      <c r="I27" s="154"/>
    </row>
    <row r="28" spans="1:9" ht="21.75" customHeight="1">
      <c r="A28" s="155" t="s">
        <v>446</v>
      </c>
      <c r="B28" s="156"/>
      <c r="C28" s="157" t="s">
        <v>447</v>
      </c>
      <c r="D28" s="158"/>
      <c r="E28" s="159"/>
      <c r="F28" s="157" t="s">
        <v>448</v>
      </c>
      <c r="G28" s="160"/>
      <c r="H28" s="160"/>
      <c r="I28" s="167"/>
    </row>
    <row r="29" spans="1:9" ht="21.75" customHeight="1">
      <c r="A29" s="157"/>
      <c r="B29" s="159"/>
      <c r="C29" s="144"/>
      <c r="D29" s="145"/>
      <c r="E29" s="161"/>
      <c r="F29" s="144" t="s">
        <v>489</v>
      </c>
      <c r="G29" s="162"/>
      <c r="H29" s="162"/>
      <c r="I29" s="168"/>
    </row>
    <row r="30" spans="1:9" ht="21.75" customHeight="1">
      <c r="A30" s="98" t="s">
        <v>450</v>
      </c>
      <c r="B30" s="99"/>
      <c r="C30" s="142" t="s">
        <v>340</v>
      </c>
      <c r="D30" s="163"/>
      <c r="E30" s="163"/>
      <c r="F30" s="163"/>
      <c r="G30" s="163"/>
      <c r="H30" s="163"/>
      <c r="I30" s="169"/>
    </row>
    <row r="31" spans="1:9" ht="21.75" customHeight="1">
      <c r="A31" s="114" t="s">
        <v>451</v>
      </c>
      <c r="B31" s="115"/>
      <c r="C31" s="104" t="s">
        <v>452</v>
      </c>
      <c r="D31" s="104" t="s">
        <v>453</v>
      </c>
      <c r="E31" s="104" t="s">
        <v>454</v>
      </c>
      <c r="F31" s="114" t="s">
        <v>455</v>
      </c>
      <c r="G31" s="116"/>
      <c r="H31" s="95" t="s">
        <v>456</v>
      </c>
      <c r="I31" s="95"/>
    </row>
    <row r="32" spans="1:9" ht="21.75" customHeight="1">
      <c r="A32" s="117"/>
      <c r="B32" s="118"/>
      <c r="C32" s="108"/>
      <c r="D32" s="108"/>
      <c r="E32" s="108"/>
      <c r="F32" s="119"/>
      <c r="G32" s="120"/>
      <c r="H32" s="95"/>
      <c r="I32" s="95"/>
    </row>
    <row r="33" spans="1:9" ht="21.75" customHeight="1">
      <c r="A33" s="117"/>
      <c r="B33" s="118"/>
      <c r="C33" s="109"/>
      <c r="D33" s="109"/>
      <c r="E33" s="109"/>
      <c r="F33" s="121"/>
      <c r="G33" s="122"/>
      <c r="H33" s="95"/>
      <c r="I33" s="95"/>
    </row>
    <row r="34" spans="1:9" ht="21.75" customHeight="1">
      <c r="A34" s="117"/>
      <c r="B34" s="118"/>
      <c r="C34" s="104" t="s">
        <v>457</v>
      </c>
      <c r="D34" s="104" t="s">
        <v>458</v>
      </c>
      <c r="E34" s="95" t="s">
        <v>490</v>
      </c>
      <c r="F34" s="123" t="s">
        <v>491</v>
      </c>
      <c r="G34" s="123"/>
      <c r="H34" s="164" t="s">
        <v>464</v>
      </c>
      <c r="I34" s="170"/>
    </row>
    <row r="35" spans="1:9" ht="21.75" customHeight="1">
      <c r="A35" s="117"/>
      <c r="B35" s="118"/>
      <c r="C35" s="105"/>
      <c r="D35" s="105"/>
      <c r="E35" s="95" t="s">
        <v>492</v>
      </c>
      <c r="F35" s="123" t="s">
        <v>493</v>
      </c>
      <c r="G35" s="123"/>
      <c r="H35" s="164" t="s">
        <v>464</v>
      </c>
      <c r="I35" s="170"/>
    </row>
    <row r="36" spans="1:9" ht="21.75" customHeight="1">
      <c r="A36" s="117"/>
      <c r="B36" s="118"/>
      <c r="C36" s="105"/>
      <c r="D36" s="95" t="s">
        <v>462</v>
      </c>
      <c r="E36" s="95" t="s">
        <v>463</v>
      </c>
      <c r="F36" s="125">
        <v>1</v>
      </c>
      <c r="G36" s="126"/>
      <c r="H36" s="164" t="s">
        <v>464</v>
      </c>
      <c r="I36" s="170"/>
    </row>
    <row r="37" spans="1:9" ht="21.75" customHeight="1">
      <c r="A37" s="117"/>
      <c r="B37" s="118"/>
      <c r="C37" s="105"/>
      <c r="D37" s="95" t="s">
        <v>465</v>
      </c>
      <c r="E37" s="95" t="s">
        <v>466</v>
      </c>
      <c r="F37" s="125" t="s">
        <v>494</v>
      </c>
      <c r="G37" s="165"/>
      <c r="H37" s="124" t="s">
        <v>461</v>
      </c>
      <c r="I37" s="124"/>
    </row>
    <row r="38" spans="1:9" ht="21.75" customHeight="1">
      <c r="A38" s="117"/>
      <c r="B38" s="118"/>
      <c r="C38" s="105"/>
      <c r="D38" s="95" t="s">
        <v>468</v>
      </c>
      <c r="E38" s="95" t="s">
        <v>469</v>
      </c>
      <c r="F38" s="129">
        <v>88.3</v>
      </c>
      <c r="G38" s="130"/>
      <c r="H38" s="164" t="s">
        <v>464</v>
      </c>
      <c r="I38" s="170"/>
    </row>
    <row r="39" spans="1:9" ht="21.75" customHeight="1">
      <c r="A39" s="117"/>
      <c r="B39" s="118"/>
      <c r="C39" s="104" t="s">
        <v>495</v>
      </c>
      <c r="D39" s="95" t="s">
        <v>471</v>
      </c>
      <c r="E39" s="95" t="s">
        <v>472</v>
      </c>
      <c r="F39" s="131" t="s">
        <v>496</v>
      </c>
      <c r="G39" s="126"/>
      <c r="H39" s="164" t="s">
        <v>474</v>
      </c>
      <c r="I39" s="170"/>
    </row>
    <row r="40" spans="1:9" ht="21.75" customHeight="1">
      <c r="A40" s="117"/>
      <c r="B40" s="118"/>
      <c r="C40" s="105"/>
      <c r="D40" s="95" t="s">
        <v>475</v>
      </c>
      <c r="E40" s="95" t="s">
        <v>497</v>
      </c>
      <c r="F40" s="132" t="s">
        <v>498</v>
      </c>
      <c r="G40" s="126"/>
      <c r="H40" s="124" t="s">
        <v>461</v>
      </c>
      <c r="I40" s="124"/>
    </row>
    <row r="41" spans="1:9" ht="21.75" customHeight="1">
      <c r="A41" s="133"/>
      <c r="B41" s="134"/>
      <c r="C41" s="109"/>
      <c r="D41" s="95" t="s">
        <v>478</v>
      </c>
      <c r="E41" s="95" t="s">
        <v>479</v>
      </c>
      <c r="F41" s="131" t="s">
        <v>499</v>
      </c>
      <c r="G41" s="126"/>
      <c r="H41" s="164" t="s">
        <v>474</v>
      </c>
      <c r="I41" s="170"/>
    </row>
    <row r="42" spans="1:9" ht="21.75" customHeight="1">
      <c r="A42"/>
      <c r="B42"/>
      <c r="C42"/>
      <c r="D42"/>
      <c r="E42"/>
      <c r="F42"/>
      <c r="G42"/>
      <c r="H42"/>
      <c r="I42"/>
    </row>
    <row r="43" spans="1:9" ht="21" customHeight="1">
      <c r="A43" s="46"/>
      <c r="B43" s="47"/>
      <c r="C43" s="47"/>
      <c r="D43" s="47"/>
      <c r="E43" s="47"/>
      <c r="F43" s="47"/>
      <c r="G43" s="47"/>
      <c r="H43" s="47"/>
      <c r="I43" s="47"/>
    </row>
  </sheetData>
  <sheetProtection/>
  <mergeCells count="93">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E28"/>
    <mergeCell ref="F28:I28"/>
    <mergeCell ref="C29:E29"/>
    <mergeCell ref="F29:I29"/>
    <mergeCell ref="A30:B30"/>
    <mergeCell ref="C30:I30"/>
    <mergeCell ref="F34:G34"/>
    <mergeCell ref="H34:I34"/>
    <mergeCell ref="F35:G35"/>
    <mergeCell ref="H35:I35"/>
    <mergeCell ref="F36:G36"/>
    <mergeCell ref="H36:I36"/>
    <mergeCell ref="F37:G37"/>
    <mergeCell ref="H37:I37"/>
    <mergeCell ref="F38:G38"/>
    <mergeCell ref="H38:I38"/>
    <mergeCell ref="F39:G39"/>
    <mergeCell ref="H39:I39"/>
    <mergeCell ref="F40:G40"/>
    <mergeCell ref="H40:I40"/>
    <mergeCell ref="F41:G41"/>
    <mergeCell ref="H41:I41"/>
    <mergeCell ref="A43:I43"/>
    <mergeCell ref="A24:A27"/>
    <mergeCell ref="B24:B26"/>
    <mergeCell ref="C31:C33"/>
    <mergeCell ref="C34:C38"/>
    <mergeCell ref="C39:C41"/>
    <mergeCell ref="D31:D33"/>
    <mergeCell ref="D34:D35"/>
    <mergeCell ref="E31:E33"/>
    <mergeCell ref="A9:B10"/>
    <mergeCell ref="A17:B23"/>
    <mergeCell ref="A28:B29"/>
    <mergeCell ref="F31:G33"/>
    <mergeCell ref="H31:I33"/>
    <mergeCell ref="A31:B41"/>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H52"/>
  <sheetViews>
    <sheetView showGridLines="0" workbookViewId="0" topLeftCell="A1">
      <selection activeCell="N9" sqref="N9"/>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42</v>
      </c>
      <c r="B1" s="52"/>
      <c r="C1" s="52"/>
      <c r="D1" s="52"/>
    </row>
    <row r="2" spans="1:8" ht="23.25" customHeight="1">
      <c r="A2" s="13" t="s">
        <v>43</v>
      </c>
      <c r="B2" s="13"/>
      <c r="C2" s="13"/>
      <c r="D2" s="13"/>
      <c r="E2" s="13"/>
      <c r="F2" s="13"/>
      <c r="G2" s="13"/>
      <c r="H2" s="13"/>
    </row>
    <row r="3" spans="1:8" ht="18" customHeight="1">
      <c r="A3" s="53" t="s">
        <v>500</v>
      </c>
      <c r="B3" s="53"/>
      <c r="C3" s="53"/>
      <c r="D3" s="53"/>
      <c r="E3" s="53"/>
      <c r="F3" s="53"/>
      <c r="G3" s="53"/>
      <c r="H3" s="54"/>
    </row>
    <row r="4" spans="1:8" s="50" customFormat="1" ht="17.25" customHeight="1">
      <c r="A4" s="55" t="s">
        <v>501</v>
      </c>
      <c r="B4" s="56" t="s">
        <v>166</v>
      </c>
      <c r="C4" s="57"/>
      <c r="D4" s="57"/>
      <c r="E4" s="57"/>
      <c r="F4" s="57"/>
      <c r="G4" s="57"/>
      <c r="H4" s="57"/>
    </row>
    <row r="5" spans="1:8" ht="21.75" customHeight="1">
      <c r="A5" s="55" t="s">
        <v>502</v>
      </c>
      <c r="B5" s="55" t="s">
        <v>503</v>
      </c>
      <c r="C5" s="55"/>
      <c r="D5" s="55" t="s">
        <v>413</v>
      </c>
      <c r="E5" s="55">
        <v>6668861</v>
      </c>
      <c r="F5" s="55"/>
      <c r="G5" s="55"/>
      <c r="H5" s="55"/>
    </row>
    <row r="6" spans="1:8" ht="21.75" customHeight="1">
      <c r="A6" s="58" t="s">
        <v>504</v>
      </c>
      <c r="B6" s="59" t="s">
        <v>505</v>
      </c>
      <c r="C6" s="60"/>
      <c r="D6" s="61"/>
      <c r="E6" s="58" t="s">
        <v>506</v>
      </c>
      <c r="F6" s="59" t="s">
        <v>507</v>
      </c>
      <c r="G6" s="60"/>
      <c r="H6" s="61"/>
    </row>
    <row r="7" spans="1:8" ht="21.75" customHeight="1">
      <c r="A7" s="62"/>
      <c r="B7" s="63"/>
      <c r="C7" s="64"/>
      <c r="D7" s="65"/>
      <c r="E7" s="66"/>
      <c r="F7" s="63"/>
      <c r="G7" s="64"/>
      <c r="H7" s="65"/>
    </row>
    <row r="8" spans="1:8" ht="21.75" customHeight="1">
      <c r="A8" s="62"/>
      <c r="B8" s="55" t="s">
        <v>508</v>
      </c>
      <c r="C8" s="55" t="s">
        <v>509</v>
      </c>
      <c r="D8" s="55"/>
      <c r="E8" s="55">
        <v>372.72</v>
      </c>
      <c r="F8" s="67">
        <v>1</v>
      </c>
      <c r="G8" s="68"/>
      <c r="H8" s="69"/>
    </row>
    <row r="9" spans="1:8" ht="21.75" customHeight="1">
      <c r="A9" s="62"/>
      <c r="B9" s="55"/>
      <c r="C9" s="55" t="s">
        <v>438</v>
      </c>
      <c r="D9" s="55"/>
      <c r="E9" s="55">
        <v>0</v>
      </c>
      <c r="F9" s="70">
        <v>0</v>
      </c>
      <c r="G9" s="71"/>
      <c r="H9" s="72"/>
    </row>
    <row r="10" spans="1:8" ht="21.75" customHeight="1">
      <c r="A10" s="62"/>
      <c r="B10" s="55"/>
      <c r="C10" s="55" t="s">
        <v>151</v>
      </c>
      <c r="D10" s="55"/>
      <c r="E10" s="55">
        <v>372.72</v>
      </c>
      <c r="F10" s="67">
        <v>1</v>
      </c>
      <c r="G10" s="68"/>
      <c r="H10" s="69"/>
    </row>
    <row r="11" spans="1:8" ht="21.75" customHeight="1">
      <c r="A11" s="62"/>
      <c r="B11" s="55" t="s">
        <v>510</v>
      </c>
      <c r="C11" s="55" t="s">
        <v>176</v>
      </c>
      <c r="D11" s="55"/>
      <c r="E11" s="55">
        <v>266.42</v>
      </c>
      <c r="F11" s="67">
        <v>0.71</v>
      </c>
      <c r="G11" s="68"/>
      <c r="H11" s="69"/>
    </row>
    <row r="12" spans="1:8" ht="21.75" customHeight="1">
      <c r="A12" s="62"/>
      <c r="B12" s="55"/>
      <c r="C12" s="55" t="s">
        <v>177</v>
      </c>
      <c r="D12" s="55"/>
      <c r="E12" s="55">
        <v>106.3</v>
      </c>
      <c r="F12" s="67">
        <v>0.29</v>
      </c>
      <c r="G12" s="68"/>
      <c r="H12" s="69"/>
    </row>
    <row r="13" spans="1:8" ht="73.5" customHeight="1">
      <c r="A13" s="66"/>
      <c r="B13" s="55"/>
      <c r="C13" s="55" t="s">
        <v>151</v>
      </c>
      <c r="D13" s="55"/>
      <c r="E13" s="55">
        <v>372.72</v>
      </c>
      <c r="F13" s="67">
        <v>1</v>
      </c>
      <c r="G13" s="68"/>
      <c r="H13" s="69"/>
    </row>
    <row r="14" spans="1:8" ht="37.5" customHeight="1">
      <c r="A14" s="55" t="s">
        <v>511</v>
      </c>
      <c r="B14" s="73" t="s">
        <v>512</v>
      </c>
      <c r="C14" s="74"/>
      <c r="D14" s="74"/>
      <c r="E14" s="74"/>
      <c r="F14" s="74"/>
      <c r="G14" s="74"/>
      <c r="H14" s="75"/>
    </row>
    <row r="15" spans="1:8" ht="21.75" customHeight="1">
      <c r="A15" s="58" t="s">
        <v>513</v>
      </c>
      <c r="B15" s="73" t="s">
        <v>514</v>
      </c>
      <c r="C15" s="74"/>
      <c r="D15" s="74"/>
      <c r="E15" s="74"/>
      <c r="F15" s="74"/>
      <c r="G15" s="74"/>
      <c r="H15" s="75"/>
    </row>
    <row r="16" spans="1:8" ht="21.75" customHeight="1">
      <c r="A16" s="58" t="s">
        <v>515</v>
      </c>
      <c r="B16" s="76" t="s">
        <v>406</v>
      </c>
      <c r="C16" s="72"/>
      <c r="D16" s="76" t="s">
        <v>419</v>
      </c>
      <c r="E16" s="77"/>
      <c r="F16" s="55" t="s">
        <v>429</v>
      </c>
      <c r="G16" s="55" t="s">
        <v>516</v>
      </c>
      <c r="H16" s="55" t="s">
        <v>517</v>
      </c>
    </row>
    <row r="17" spans="1:8" ht="21.75" customHeight="1">
      <c r="A17" s="62"/>
      <c r="B17" s="76" t="s">
        <v>482</v>
      </c>
      <c r="C17" s="72"/>
      <c r="D17" s="76" t="s">
        <v>518</v>
      </c>
      <c r="E17" s="77"/>
      <c r="F17" s="57"/>
      <c r="G17" s="55">
        <v>88.3</v>
      </c>
      <c r="H17" s="78" t="s">
        <v>519</v>
      </c>
    </row>
    <row r="18" spans="1:8" ht="21.75" customHeight="1">
      <c r="A18" s="62"/>
      <c r="B18" s="76" t="s">
        <v>407</v>
      </c>
      <c r="C18" s="77"/>
      <c r="D18" s="76" t="s">
        <v>518</v>
      </c>
      <c r="E18" s="77"/>
      <c r="F18" s="57"/>
      <c r="G18" s="55">
        <v>18</v>
      </c>
      <c r="H18" s="78" t="s">
        <v>428</v>
      </c>
    </row>
    <row r="19" spans="1:8" ht="21.75" customHeight="1">
      <c r="A19" s="58" t="s">
        <v>520</v>
      </c>
      <c r="B19" s="55" t="s">
        <v>521</v>
      </c>
      <c r="C19" s="57"/>
      <c r="D19" s="57"/>
      <c r="E19" s="55" t="s">
        <v>448</v>
      </c>
      <c r="F19" s="57"/>
      <c r="G19" s="57"/>
      <c r="H19" s="57"/>
    </row>
    <row r="20" spans="1:8" ht="21.75" customHeight="1">
      <c r="A20" s="66"/>
      <c r="B20" s="56"/>
      <c r="C20" s="57"/>
      <c r="D20" s="57"/>
      <c r="E20" s="78" t="s">
        <v>522</v>
      </c>
      <c r="F20" s="78"/>
      <c r="G20" s="78"/>
      <c r="H20" s="78"/>
    </row>
    <row r="21" spans="1:8" ht="21.75" customHeight="1">
      <c r="A21" s="79" t="s">
        <v>523</v>
      </c>
      <c r="B21" s="80" t="s">
        <v>524</v>
      </c>
      <c r="C21" s="81"/>
      <c r="D21" s="81"/>
      <c r="E21" s="81"/>
      <c r="F21" s="81"/>
      <c r="G21" s="81"/>
      <c r="H21" s="81"/>
    </row>
    <row r="22" spans="1:8" ht="21.75" customHeight="1">
      <c r="A22" s="82" t="s">
        <v>525</v>
      </c>
      <c r="B22" s="83" t="s">
        <v>452</v>
      </c>
      <c r="C22" s="83" t="s">
        <v>453</v>
      </c>
      <c r="D22" s="83" t="s">
        <v>454</v>
      </c>
      <c r="E22" s="84" t="s">
        <v>455</v>
      </c>
      <c r="F22" s="85"/>
      <c r="G22" s="85"/>
      <c r="H22" s="86" t="s">
        <v>456</v>
      </c>
    </row>
    <row r="23" spans="1:8" ht="21.75" customHeight="1">
      <c r="A23" s="87"/>
      <c r="B23" s="88"/>
      <c r="C23" s="88"/>
      <c r="D23" s="88"/>
      <c r="E23" s="89"/>
      <c r="F23" s="90"/>
      <c r="G23" s="90"/>
      <c r="H23" s="91"/>
    </row>
    <row r="24" spans="1:8" ht="21.75" customHeight="1">
      <c r="A24" s="87"/>
      <c r="B24" s="88"/>
      <c r="C24" s="88"/>
      <c r="D24" s="88"/>
      <c r="E24" s="92"/>
      <c r="F24" s="93"/>
      <c r="G24" s="93"/>
      <c r="H24" s="94"/>
    </row>
    <row r="25" spans="1:8" ht="21.75" customHeight="1">
      <c r="A25" s="87"/>
      <c r="B25" s="95" t="s">
        <v>457</v>
      </c>
      <c r="C25" s="95" t="s">
        <v>526</v>
      </c>
      <c r="D25" s="95" t="s">
        <v>527</v>
      </c>
      <c r="E25" s="96" t="s">
        <v>528</v>
      </c>
      <c r="F25" s="97"/>
      <c r="G25" s="97"/>
      <c r="H25" s="55" t="s">
        <v>474</v>
      </c>
    </row>
    <row r="26" spans="1:8" ht="21.75" customHeight="1">
      <c r="A26" s="87"/>
      <c r="B26" s="95"/>
      <c r="C26" s="95"/>
      <c r="D26" s="95" t="s">
        <v>529</v>
      </c>
      <c r="E26" s="96" t="s">
        <v>530</v>
      </c>
      <c r="F26" s="97"/>
      <c r="G26" s="97"/>
      <c r="H26" s="55" t="s">
        <v>474</v>
      </c>
    </row>
    <row r="27" spans="1:8" ht="21.75" customHeight="1">
      <c r="A27" s="87"/>
      <c r="B27" s="95"/>
      <c r="C27" s="95" t="s">
        <v>531</v>
      </c>
      <c r="D27" s="95" t="s">
        <v>532</v>
      </c>
      <c r="E27" s="96" t="s">
        <v>533</v>
      </c>
      <c r="F27" s="97"/>
      <c r="G27" s="97"/>
      <c r="H27" s="55" t="s">
        <v>461</v>
      </c>
    </row>
    <row r="28" spans="1:8" ht="21.75" customHeight="1">
      <c r="A28" s="87"/>
      <c r="B28" s="95"/>
      <c r="C28" s="95" t="s">
        <v>534</v>
      </c>
      <c r="D28" s="95" t="s">
        <v>535</v>
      </c>
      <c r="E28" s="96" t="s">
        <v>536</v>
      </c>
      <c r="F28" s="97"/>
      <c r="G28" s="97"/>
      <c r="H28" s="55" t="s">
        <v>474</v>
      </c>
    </row>
    <row r="29" spans="1:8" ht="21.75" customHeight="1">
      <c r="A29" s="87"/>
      <c r="B29" s="95"/>
      <c r="C29" s="95" t="s">
        <v>537</v>
      </c>
      <c r="D29" s="95" t="s">
        <v>538</v>
      </c>
      <c r="E29" s="96" t="s">
        <v>539</v>
      </c>
      <c r="F29" s="97"/>
      <c r="G29" s="97"/>
      <c r="H29" s="55" t="s">
        <v>474</v>
      </c>
    </row>
    <row r="30" spans="1:8" ht="21.75" customHeight="1">
      <c r="A30" s="98" t="s">
        <v>540</v>
      </c>
      <c r="B30" s="99"/>
      <c r="C30" s="100" t="s">
        <v>541</v>
      </c>
      <c r="D30" s="101"/>
      <c r="E30" s="102"/>
      <c r="F30" s="102"/>
      <c r="G30" s="102"/>
      <c r="H30" s="103"/>
    </row>
    <row r="31" spans="1:8" ht="21.75" customHeight="1">
      <c r="A31" s="84" t="s">
        <v>451</v>
      </c>
      <c r="B31" s="104" t="s">
        <v>452</v>
      </c>
      <c r="C31" s="105" t="s">
        <v>453</v>
      </c>
      <c r="D31" s="105" t="s">
        <v>454</v>
      </c>
      <c r="E31" s="106" t="s">
        <v>455</v>
      </c>
      <c r="F31" s="106"/>
      <c r="G31" s="106"/>
      <c r="H31" s="107" t="s">
        <v>456</v>
      </c>
    </row>
    <row r="32" spans="1:8" ht="21.75" customHeight="1">
      <c r="A32" s="89"/>
      <c r="B32" s="108"/>
      <c r="C32" s="108"/>
      <c r="D32" s="108"/>
      <c r="E32" s="106"/>
      <c r="F32" s="106"/>
      <c r="G32" s="106"/>
      <c r="H32" s="107"/>
    </row>
    <row r="33" spans="1:8" ht="21.75" customHeight="1">
      <c r="A33" s="89"/>
      <c r="B33" s="109"/>
      <c r="C33" s="109"/>
      <c r="D33" s="109"/>
      <c r="E33" s="106"/>
      <c r="F33" s="106"/>
      <c r="G33" s="106"/>
      <c r="H33" s="107"/>
    </row>
    <row r="34" spans="1:8" ht="21.75" customHeight="1">
      <c r="A34" s="89"/>
      <c r="B34" s="104" t="s">
        <v>457</v>
      </c>
      <c r="C34" s="104" t="s">
        <v>458</v>
      </c>
      <c r="D34" s="95" t="s">
        <v>490</v>
      </c>
      <c r="E34" s="110" t="s">
        <v>491</v>
      </c>
      <c r="F34" s="110"/>
      <c r="G34" s="110"/>
      <c r="H34" s="111" t="s">
        <v>464</v>
      </c>
    </row>
    <row r="35" spans="1:8" ht="21.75" customHeight="1">
      <c r="A35" s="89"/>
      <c r="B35" s="105"/>
      <c r="C35" s="105"/>
      <c r="D35" s="95" t="s">
        <v>492</v>
      </c>
      <c r="E35" s="110" t="s">
        <v>493</v>
      </c>
      <c r="F35" s="110"/>
      <c r="G35" s="110"/>
      <c r="H35" s="111" t="s">
        <v>464</v>
      </c>
    </row>
    <row r="36" spans="1:8" ht="21.75" customHeight="1">
      <c r="A36" s="89"/>
      <c r="B36" s="105"/>
      <c r="C36" s="95" t="s">
        <v>462</v>
      </c>
      <c r="D36" s="95" t="s">
        <v>463</v>
      </c>
      <c r="E36" s="112">
        <v>1</v>
      </c>
      <c r="F36" s="110"/>
      <c r="G36" s="110"/>
      <c r="H36" s="111" t="s">
        <v>464</v>
      </c>
    </row>
    <row r="37" spans="1:8" ht="21.75" customHeight="1">
      <c r="A37" s="89"/>
      <c r="B37" s="105"/>
      <c r="C37" s="95" t="s">
        <v>465</v>
      </c>
      <c r="D37" s="95" t="s">
        <v>466</v>
      </c>
      <c r="E37" s="110" t="s">
        <v>542</v>
      </c>
      <c r="F37" s="110"/>
      <c r="G37" s="110"/>
      <c r="H37" s="111" t="s">
        <v>461</v>
      </c>
    </row>
    <row r="38" spans="1:8" ht="21.75" customHeight="1">
      <c r="A38" s="89"/>
      <c r="B38" s="105"/>
      <c r="C38" s="95" t="s">
        <v>468</v>
      </c>
      <c r="D38" s="95" t="s">
        <v>469</v>
      </c>
      <c r="E38" s="110">
        <v>88.3</v>
      </c>
      <c r="F38" s="110"/>
      <c r="G38" s="110"/>
      <c r="H38" s="111" t="s">
        <v>464</v>
      </c>
    </row>
    <row r="39" spans="1:8" ht="21.75" customHeight="1">
      <c r="A39" s="89"/>
      <c r="B39" s="104" t="s">
        <v>495</v>
      </c>
      <c r="C39" s="95" t="s">
        <v>471</v>
      </c>
      <c r="D39" s="95" t="s">
        <v>472</v>
      </c>
      <c r="E39" s="110" t="s">
        <v>496</v>
      </c>
      <c r="F39" s="110"/>
      <c r="G39" s="110"/>
      <c r="H39" s="111" t="s">
        <v>474</v>
      </c>
    </row>
    <row r="40" spans="1:8" ht="21.75" customHeight="1">
      <c r="A40" s="89"/>
      <c r="B40" s="105"/>
      <c r="C40" s="95" t="s">
        <v>475</v>
      </c>
      <c r="D40" s="95" t="s">
        <v>497</v>
      </c>
      <c r="E40" s="110" t="s">
        <v>498</v>
      </c>
      <c r="F40" s="110"/>
      <c r="G40" s="110"/>
      <c r="H40" s="111" t="s">
        <v>461</v>
      </c>
    </row>
    <row r="41" spans="1:8" ht="21.75" customHeight="1">
      <c r="A41" s="92"/>
      <c r="B41" s="109"/>
      <c r="C41" s="95" t="s">
        <v>478</v>
      </c>
      <c r="D41" s="95" t="s">
        <v>479</v>
      </c>
      <c r="E41" s="110" t="s">
        <v>499</v>
      </c>
      <c r="F41" s="110"/>
      <c r="G41" s="110"/>
      <c r="H41" s="111" t="s">
        <v>474</v>
      </c>
    </row>
    <row r="42" spans="1:8" ht="21.75" customHeight="1">
      <c r="A42" s="98" t="s">
        <v>543</v>
      </c>
      <c r="B42" s="99"/>
      <c r="C42" s="80" t="s">
        <v>544</v>
      </c>
      <c r="D42" s="113"/>
      <c r="E42" s="113"/>
      <c r="F42" s="113"/>
      <c r="G42" s="113"/>
      <c r="H42" s="113"/>
    </row>
    <row r="43" spans="1:8" ht="21.75" customHeight="1">
      <c r="A43" s="114" t="s">
        <v>451</v>
      </c>
      <c r="B43" s="115"/>
      <c r="C43" s="104" t="s">
        <v>452</v>
      </c>
      <c r="D43" s="104" t="s">
        <v>453</v>
      </c>
      <c r="E43" s="104" t="s">
        <v>454</v>
      </c>
      <c r="F43" s="114" t="s">
        <v>455</v>
      </c>
      <c r="G43" s="116"/>
      <c r="H43" s="95" t="s">
        <v>456</v>
      </c>
    </row>
    <row r="44" spans="1:8" ht="21.75" customHeight="1">
      <c r="A44" s="117"/>
      <c r="B44" s="118"/>
      <c r="C44" s="108"/>
      <c r="D44" s="108"/>
      <c r="E44" s="108"/>
      <c r="F44" s="119"/>
      <c r="G44" s="120"/>
      <c r="H44" s="95"/>
    </row>
    <row r="45" spans="1:8" s="51" customFormat="1" ht="24" customHeight="1">
      <c r="A45" s="117"/>
      <c r="B45" s="118"/>
      <c r="C45" s="109"/>
      <c r="D45" s="109"/>
      <c r="E45" s="109"/>
      <c r="F45" s="121"/>
      <c r="G45" s="122"/>
      <c r="H45" s="95"/>
    </row>
    <row r="46" spans="1:8" ht="28.5">
      <c r="A46" s="117"/>
      <c r="B46" s="118"/>
      <c r="C46" s="95" t="s">
        <v>457</v>
      </c>
      <c r="D46" s="104" t="s">
        <v>458</v>
      </c>
      <c r="E46" s="95" t="s">
        <v>459</v>
      </c>
      <c r="F46" s="123" t="s">
        <v>460</v>
      </c>
      <c r="G46" s="123"/>
      <c r="H46" s="124" t="s">
        <v>461</v>
      </c>
    </row>
    <row r="47" spans="1:8" ht="28.5">
      <c r="A47" s="117"/>
      <c r="B47" s="118"/>
      <c r="C47" s="95"/>
      <c r="D47" s="95" t="s">
        <v>462</v>
      </c>
      <c r="E47" s="95" t="s">
        <v>463</v>
      </c>
      <c r="F47" s="125">
        <v>1</v>
      </c>
      <c r="G47" s="126"/>
      <c r="H47" s="124" t="s">
        <v>464</v>
      </c>
    </row>
    <row r="48" spans="1:8" ht="28.5">
      <c r="A48" s="117"/>
      <c r="B48" s="118"/>
      <c r="C48" s="95"/>
      <c r="D48" s="95" t="s">
        <v>465</v>
      </c>
      <c r="E48" s="95" t="s">
        <v>466</v>
      </c>
      <c r="F48" s="127" t="s">
        <v>467</v>
      </c>
      <c r="G48" s="128"/>
      <c r="H48" s="124" t="s">
        <v>461</v>
      </c>
    </row>
    <row r="49" spans="1:8" ht="28.5">
      <c r="A49" s="117"/>
      <c r="B49" s="118"/>
      <c r="C49" s="95"/>
      <c r="D49" s="95" t="s">
        <v>468</v>
      </c>
      <c r="E49" s="95" t="s">
        <v>469</v>
      </c>
      <c r="F49" s="129" t="s">
        <v>470</v>
      </c>
      <c r="G49" s="130"/>
      <c r="H49" s="124" t="s">
        <v>461</v>
      </c>
    </row>
    <row r="50" spans="1:8" ht="28.5">
      <c r="A50" s="117"/>
      <c r="B50" s="118"/>
      <c r="C50" s="105" t="s">
        <v>495</v>
      </c>
      <c r="D50" s="95" t="s">
        <v>471</v>
      </c>
      <c r="E50" s="95" t="s">
        <v>472</v>
      </c>
      <c r="F50" s="131" t="s">
        <v>473</v>
      </c>
      <c r="G50" s="126"/>
      <c r="H50" s="124" t="s">
        <v>474</v>
      </c>
    </row>
    <row r="51" spans="1:8" ht="28.5">
      <c r="A51" s="117"/>
      <c r="B51" s="118"/>
      <c r="C51" s="105"/>
      <c r="D51" s="95" t="s">
        <v>475</v>
      </c>
      <c r="E51" s="95" t="s">
        <v>476</v>
      </c>
      <c r="F51" s="132" t="s">
        <v>477</v>
      </c>
      <c r="G51" s="126"/>
      <c r="H51" s="124" t="s">
        <v>461</v>
      </c>
    </row>
    <row r="52" spans="1:8" ht="28.5">
      <c r="A52" s="133"/>
      <c r="B52" s="134"/>
      <c r="C52" s="135"/>
      <c r="D52" s="95" t="s">
        <v>478</v>
      </c>
      <c r="E52" s="95" t="s">
        <v>479</v>
      </c>
      <c r="F52" s="131" t="s">
        <v>480</v>
      </c>
      <c r="G52" s="126"/>
      <c r="H52" s="124" t="s">
        <v>474</v>
      </c>
    </row>
  </sheetData>
  <sheetProtection/>
  <mergeCells count="87">
    <mergeCell ref="A2:H2"/>
    <mergeCell ref="A3:H3"/>
    <mergeCell ref="B4:H4"/>
    <mergeCell ref="B5:C5"/>
    <mergeCell ref="E5:H5"/>
    <mergeCell ref="C8:D8"/>
    <mergeCell ref="F8:H8"/>
    <mergeCell ref="C9:D9"/>
    <mergeCell ref="F9:H9"/>
    <mergeCell ref="C10:D10"/>
    <mergeCell ref="F10:H10"/>
    <mergeCell ref="C11:D11"/>
    <mergeCell ref="F11:H11"/>
    <mergeCell ref="C12:D12"/>
    <mergeCell ref="F12:H12"/>
    <mergeCell ref="C13:D13"/>
    <mergeCell ref="F13:H13"/>
    <mergeCell ref="B14:H14"/>
    <mergeCell ref="B15:H15"/>
    <mergeCell ref="B16:C16"/>
    <mergeCell ref="D16:E16"/>
    <mergeCell ref="B17:C17"/>
    <mergeCell ref="D17:E17"/>
    <mergeCell ref="B18:C18"/>
    <mergeCell ref="D18:E18"/>
    <mergeCell ref="B19:D19"/>
    <mergeCell ref="E19:H19"/>
    <mergeCell ref="B20:D20"/>
    <mergeCell ref="E20:H20"/>
    <mergeCell ref="B21:H21"/>
    <mergeCell ref="E25:G25"/>
    <mergeCell ref="E26:G26"/>
    <mergeCell ref="E27:G27"/>
    <mergeCell ref="E28:G28"/>
    <mergeCell ref="E29:G29"/>
    <mergeCell ref="A30:B30"/>
    <mergeCell ref="C30:H30"/>
    <mergeCell ref="E34:G34"/>
    <mergeCell ref="E35:G35"/>
    <mergeCell ref="E36:G36"/>
    <mergeCell ref="E37:G37"/>
    <mergeCell ref="E38:G38"/>
    <mergeCell ref="E39:G39"/>
    <mergeCell ref="E40:G40"/>
    <mergeCell ref="E41:G41"/>
    <mergeCell ref="A42:B42"/>
    <mergeCell ref="C42:H42"/>
    <mergeCell ref="F46:G46"/>
    <mergeCell ref="F47:G47"/>
    <mergeCell ref="F48:G48"/>
    <mergeCell ref="F49:G49"/>
    <mergeCell ref="F50:G50"/>
    <mergeCell ref="F51:G51"/>
    <mergeCell ref="F52:G52"/>
    <mergeCell ref="A6:A13"/>
    <mergeCell ref="A16:A18"/>
    <mergeCell ref="A19:A20"/>
    <mergeCell ref="A22:A29"/>
    <mergeCell ref="A31:A41"/>
    <mergeCell ref="B8:B10"/>
    <mergeCell ref="B11:B13"/>
    <mergeCell ref="B22:B24"/>
    <mergeCell ref="B25:B29"/>
    <mergeCell ref="B31:B33"/>
    <mergeCell ref="B34:B38"/>
    <mergeCell ref="B39:B41"/>
    <mergeCell ref="C22:C24"/>
    <mergeCell ref="C25:C26"/>
    <mergeCell ref="C31:C33"/>
    <mergeCell ref="C34:C35"/>
    <mergeCell ref="C43:C45"/>
    <mergeCell ref="C46:C49"/>
    <mergeCell ref="C50:C52"/>
    <mergeCell ref="D22:D24"/>
    <mergeCell ref="D31:D33"/>
    <mergeCell ref="D43:D45"/>
    <mergeCell ref="E6:E7"/>
    <mergeCell ref="E43:E45"/>
    <mergeCell ref="H22:H24"/>
    <mergeCell ref="H31:H33"/>
    <mergeCell ref="H43:H45"/>
    <mergeCell ref="B6:D7"/>
    <mergeCell ref="F6:H7"/>
    <mergeCell ref="E22:G24"/>
    <mergeCell ref="E31:G33"/>
    <mergeCell ref="A43:B52"/>
    <mergeCell ref="F43:G45"/>
  </mergeCells>
  <printOptions horizontalCentered="1"/>
  <pageMargins left="0.47" right="0.47" top="0.39" bottom="0.39" header="0.35" footer="0.41"/>
  <pageSetup fitToHeight="1" fitToWidth="1" horizontalDpi="600" verticalDpi="600" orientation="portrait" paperSize="9" scale="76"/>
  <drawing r:id="rId1"/>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44</v>
      </c>
      <c r="B1" s="12"/>
      <c r="C1" s="12"/>
      <c r="D1" s="12"/>
    </row>
    <row r="2" spans="1:9" ht="33.75" customHeight="1">
      <c r="A2" s="13" t="s">
        <v>45</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545</v>
      </c>
      <c r="B5" s="19"/>
      <c r="C5" s="19"/>
      <c r="D5" s="20"/>
      <c r="E5" s="20"/>
      <c r="F5" s="20"/>
      <c r="G5" s="20"/>
      <c r="H5" s="20"/>
      <c r="I5" s="20"/>
    </row>
    <row r="6" spans="1:9" ht="21.75" customHeight="1">
      <c r="A6" s="21" t="s">
        <v>546</v>
      </c>
      <c r="B6" s="22"/>
      <c r="C6" s="22"/>
      <c r="D6" s="23"/>
      <c r="E6" s="23"/>
      <c r="F6" s="21" t="s">
        <v>547</v>
      </c>
      <c r="G6" s="24"/>
      <c r="H6" s="20"/>
      <c r="I6" s="20"/>
    </row>
    <row r="7" spans="1:9" ht="21.75" customHeight="1">
      <c r="A7" s="25" t="s">
        <v>548</v>
      </c>
      <c r="B7" s="26"/>
      <c r="C7" s="27"/>
      <c r="D7" s="28" t="s">
        <v>549</v>
      </c>
      <c r="E7" s="28"/>
      <c r="F7" s="29" t="s">
        <v>550</v>
      </c>
      <c r="G7" s="30"/>
      <c r="H7" s="31"/>
      <c r="I7" s="48"/>
    </row>
    <row r="8" spans="1:9" ht="21.75" customHeight="1">
      <c r="A8" s="32"/>
      <c r="B8" s="33"/>
      <c r="C8" s="34"/>
      <c r="D8" s="28" t="s">
        <v>551</v>
      </c>
      <c r="E8" s="28"/>
      <c r="F8" s="29" t="s">
        <v>551</v>
      </c>
      <c r="G8" s="30"/>
      <c r="H8" s="31"/>
      <c r="I8" s="48"/>
    </row>
    <row r="9" spans="1:9" ht="21.75" customHeight="1">
      <c r="A9" s="35"/>
      <c r="B9" s="36"/>
      <c r="C9" s="37"/>
      <c r="D9" s="28" t="s">
        <v>552</v>
      </c>
      <c r="E9" s="28"/>
      <c r="F9" s="29" t="s">
        <v>553</v>
      </c>
      <c r="G9" s="30"/>
      <c r="H9" s="31"/>
      <c r="I9" s="48"/>
    </row>
    <row r="10" spans="1:9" ht="21.75" customHeight="1">
      <c r="A10" s="20" t="s">
        <v>554</v>
      </c>
      <c r="B10" s="23" t="s">
        <v>555</v>
      </c>
      <c r="C10" s="23"/>
      <c r="D10" s="23"/>
      <c r="E10" s="23"/>
      <c r="F10" s="21" t="s">
        <v>448</v>
      </c>
      <c r="G10" s="22"/>
      <c r="H10" s="22"/>
      <c r="I10" s="24"/>
    </row>
    <row r="11" spans="1:9" ht="100.5" customHeight="1">
      <c r="A11" s="38"/>
      <c r="B11" s="39" t="s">
        <v>556</v>
      </c>
      <c r="C11" s="39"/>
      <c r="D11" s="39"/>
      <c r="E11" s="39"/>
      <c r="F11" s="40" t="s">
        <v>556</v>
      </c>
      <c r="G11" s="41"/>
      <c r="H11" s="42"/>
      <c r="I11" s="49"/>
    </row>
    <row r="12" spans="1:9" ht="24">
      <c r="A12" s="23" t="s">
        <v>557</v>
      </c>
      <c r="B12" s="43" t="s">
        <v>558</v>
      </c>
      <c r="C12" s="23" t="s">
        <v>453</v>
      </c>
      <c r="D12" s="23" t="s">
        <v>559</v>
      </c>
      <c r="E12" s="23" t="s">
        <v>455</v>
      </c>
      <c r="F12" s="23" t="s">
        <v>453</v>
      </c>
      <c r="G12" s="23" t="s">
        <v>559</v>
      </c>
      <c r="H12" s="23"/>
      <c r="I12" s="23" t="s">
        <v>455</v>
      </c>
    </row>
    <row r="13" spans="1:9" ht="21.75" customHeight="1">
      <c r="A13" s="23"/>
      <c r="B13" s="23" t="s">
        <v>560</v>
      </c>
      <c r="C13" s="23" t="s">
        <v>458</v>
      </c>
      <c r="D13" s="28" t="s">
        <v>561</v>
      </c>
      <c r="E13" s="44"/>
      <c r="F13" s="23" t="s">
        <v>458</v>
      </c>
      <c r="G13" s="45" t="s">
        <v>561</v>
      </c>
      <c r="H13" s="45"/>
      <c r="I13" s="44"/>
    </row>
    <row r="14" spans="1:9" ht="21.75" customHeight="1">
      <c r="A14" s="23"/>
      <c r="B14" s="20"/>
      <c r="C14" s="23"/>
      <c r="D14" s="28" t="s">
        <v>562</v>
      </c>
      <c r="E14" s="44"/>
      <c r="F14" s="23"/>
      <c r="G14" s="45" t="s">
        <v>562</v>
      </c>
      <c r="H14" s="45"/>
      <c r="I14" s="44"/>
    </row>
    <row r="15" spans="1:9" ht="21.75" customHeight="1">
      <c r="A15" s="23"/>
      <c r="B15" s="20"/>
      <c r="C15" s="23"/>
      <c r="D15" s="28" t="s">
        <v>563</v>
      </c>
      <c r="E15" s="44"/>
      <c r="F15" s="23"/>
      <c r="G15" s="45" t="s">
        <v>563</v>
      </c>
      <c r="H15" s="45"/>
      <c r="I15" s="44"/>
    </row>
    <row r="16" spans="1:9" ht="21.75" customHeight="1">
      <c r="A16" s="23"/>
      <c r="B16" s="20"/>
      <c r="C16" s="23" t="s">
        <v>462</v>
      </c>
      <c r="D16" s="28" t="s">
        <v>561</v>
      </c>
      <c r="E16" s="44"/>
      <c r="F16" s="23" t="s">
        <v>462</v>
      </c>
      <c r="G16" s="45" t="s">
        <v>561</v>
      </c>
      <c r="H16" s="45"/>
      <c r="I16" s="44"/>
    </row>
    <row r="17" spans="1:9" ht="21.75" customHeight="1">
      <c r="A17" s="23"/>
      <c r="B17" s="20"/>
      <c r="C17" s="23"/>
      <c r="D17" s="28" t="s">
        <v>562</v>
      </c>
      <c r="E17" s="44"/>
      <c r="F17" s="23"/>
      <c r="G17" s="45" t="s">
        <v>562</v>
      </c>
      <c r="H17" s="45"/>
      <c r="I17" s="44"/>
    </row>
    <row r="18" spans="1:9" ht="21.75" customHeight="1">
      <c r="A18" s="23"/>
      <c r="B18" s="20"/>
      <c r="C18" s="23"/>
      <c r="D18" s="28" t="s">
        <v>563</v>
      </c>
      <c r="E18" s="44"/>
      <c r="F18" s="23"/>
      <c r="G18" s="45" t="s">
        <v>563</v>
      </c>
      <c r="H18" s="45"/>
      <c r="I18" s="44"/>
    </row>
    <row r="19" spans="1:9" ht="21.75" customHeight="1">
      <c r="A19" s="23"/>
      <c r="B19" s="20"/>
      <c r="C19" s="23" t="s">
        <v>465</v>
      </c>
      <c r="D19" s="28" t="s">
        <v>561</v>
      </c>
      <c r="E19" s="44"/>
      <c r="F19" s="23" t="s">
        <v>465</v>
      </c>
      <c r="G19" s="45" t="s">
        <v>561</v>
      </c>
      <c r="H19" s="45"/>
      <c r="I19" s="44"/>
    </row>
    <row r="20" spans="1:9" ht="21.75" customHeight="1">
      <c r="A20" s="23"/>
      <c r="B20" s="20"/>
      <c r="C20" s="23"/>
      <c r="D20" s="28" t="s">
        <v>562</v>
      </c>
      <c r="E20" s="44"/>
      <c r="F20" s="23"/>
      <c r="G20" s="45" t="s">
        <v>562</v>
      </c>
      <c r="H20" s="45"/>
      <c r="I20" s="44"/>
    </row>
    <row r="21" spans="1:9" ht="21.75" customHeight="1">
      <c r="A21" s="23"/>
      <c r="B21" s="20"/>
      <c r="C21" s="23"/>
      <c r="D21" s="28" t="s">
        <v>563</v>
      </c>
      <c r="E21" s="44"/>
      <c r="F21" s="23"/>
      <c r="G21" s="45" t="s">
        <v>563</v>
      </c>
      <c r="H21" s="45"/>
      <c r="I21" s="44"/>
    </row>
    <row r="22" spans="1:9" ht="21.75" customHeight="1">
      <c r="A22" s="23"/>
      <c r="B22" s="20"/>
      <c r="C22" s="23" t="s">
        <v>468</v>
      </c>
      <c r="D22" s="28" t="s">
        <v>561</v>
      </c>
      <c r="E22" s="44"/>
      <c r="F22" s="23" t="s">
        <v>468</v>
      </c>
      <c r="G22" s="45" t="s">
        <v>561</v>
      </c>
      <c r="H22" s="45"/>
      <c r="I22" s="44"/>
    </row>
    <row r="23" spans="1:9" ht="21.75" customHeight="1">
      <c r="A23" s="23"/>
      <c r="B23" s="20"/>
      <c r="C23" s="23"/>
      <c r="D23" s="28" t="s">
        <v>562</v>
      </c>
      <c r="E23" s="44"/>
      <c r="F23" s="23"/>
      <c r="G23" s="45" t="s">
        <v>562</v>
      </c>
      <c r="H23" s="45"/>
      <c r="I23" s="44"/>
    </row>
    <row r="24" spans="1:9" ht="21.75" customHeight="1">
      <c r="A24" s="23"/>
      <c r="B24" s="20"/>
      <c r="C24" s="23"/>
      <c r="D24" s="28" t="s">
        <v>563</v>
      </c>
      <c r="E24" s="44"/>
      <c r="F24" s="23"/>
      <c r="G24" s="45" t="s">
        <v>563</v>
      </c>
      <c r="H24" s="45"/>
      <c r="I24" s="44"/>
    </row>
    <row r="25" spans="1:9" ht="21.75" customHeight="1">
      <c r="A25" s="23"/>
      <c r="B25" s="20"/>
      <c r="C25" s="23" t="s">
        <v>564</v>
      </c>
      <c r="D25" s="44"/>
      <c r="E25" s="23"/>
      <c r="F25" s="23" t="s">
        <v>564</v>
      </c>
      <c r="G25" s="45"/>
      <c r="H25" s="45"/>
      <c r="I25" s="44"/>
    </row>
    <row r="26" spans="1:9" ht="21.75" customHeight="1">
      <c r="A26" s="23"/>
      <c r="B26" s="23" t="s">
        <v>565</v>
      </c>
      <c r="C26" s="23" t="s">
        <v>566</v>
      </c>
      <c r="D26" s="28" t="s">
        <v>561</v>
      </c>
      <c r="E26" s="44"/>
      <c r="F26" s="23" t="s">
        <v>566</v>
      </c>
      <c r="G26" s="45" t="s">
        <v>561</v>
      </c>
      <c r="H26" s="45"/>
      <c r="I26" s="44"/>
    </row>
    <row r="27" spans="1:9" ht="21.75" customHeight="1">
      <c r="A27" s="23"/>
      <c r="B27" s="20"/>
      <c r="C27" s="23"/>
      <c r="D27" s="28" t="s">
        <v>562</v>
      </c>
      <c r="E27" s="44"/>
      <c r="F27" s="23"/>
      <c r="G27" s="45" t="s">
        <v>562</v>
      </c>
      <c r="H27" s="45"/>
      <c r="I27" s="44"/>
    </row>
    <row r="28" spans="1:9" ht="21.75" customHeight="1">
      <c r="A28" s="23"/>
      <c r="B28" s="20"/>
      <c r="C28" s="23"/>
      <c r="D28" s="28" t="s">
        <v>563</v>
      </c>
      <c r="E28" s="44"/>
      <c r="F28" s="23"/>
      <c r="G28" s="45" t="s">
        <v>563</v>
      </c>
      <c r="H28" s="45"/>
      <c r="I28" s="44"/>
    </row>
    <row r="29" spans="1:9" ht="21.75" customHeight="1">
      <c r="A29" s="23"/>
      <c r="B29" s="20"/>
      <c r="C29" s="23" t="s">
        <v>567</v>
      </c>
      <c r="D29" s="28" t="s">
        <v>561</v>
      </c>
      <c r="E29" s="44"/>
      <c r="F29" s="23" t="s">
        <v>567</v>
      </c>
      <c r="G29" s="45" t="s">
        <v>561</v>
      </c>
      <c r="H29" s="45"/>
      <c r="I29" s="44"/>
    </row>
    <row r="30" spans="1:9" ht="21.75" customHeight="1">
      <c r="A30" s="23"/>
      <c r="B30" s="20"/>
      <c r="C30" s="23"/>
      <c r="D30" s="28" t="s">
        <v>562</v>
      </c>
      <c r="E30" s="44"/>
      <c r="F30" s="23"/>
      <c r="G30" s="45" t="s">
        <v>562</v>
      </c>
      <c r="H30" s="45"/>
      <c r="I30" s="44"/>
    </row>
    <row r="31" spans="1:9" ht="21.75" customHeight="1">
      <c r="A31" s="23"/>
      <c r="B31" s="20"/>
      <c r="C31" s="23"/>
      <c r="D31" s="28" t="s">
        <v>563</v>
      </c>
      <c r="E31" s="44"/>
      <c r="F31" s="23"/>
      <c r="G31" s="45" t="s">
        <v>563</v>
      </c>
      <c r="H31" s="45"/>
      <c r="I31" s="44"/>
    </row>
    <row r="32" spans="1:9" ht="21.75" customHeight="1">
      <c r="A32" s="23"/>
      <c r="B32" s="20"/>
      <c r="C32" s="23" t="s">
        <v>568</v>
      </c>
      <c r="D32" s="28" t="s">
        <v>561</v>
      </c>
      <c r="E32" s="44"/>
      <c r="F32" s="23" t="s">
        <v>568</v>
      </c>
      <c r="G32" s="45" t="s">
        <v>561</v>
      </c>
      <c r="H32" s="45"/>
      <c r="I32" s="44"/>
    </row>
    <row r="33" spans="1:9" ht="21.75" customHeight="1">
      <c r="A33" s="23"/>
      <c r="B33" s="20"/>
      <c r="C33" s="23"/>
      <c r="D33" s="28" t="s">
        <v>562</v>
      </c>
      <c r="E33" s="44"/>
      <c r="F33" s="23"/>
      <c r="G33" s="45" t="s">
        <v>562</v>
      </c>
      <c r="H33" s="45"/>
      <c r="I33" s="44"/>
    </row>
    <row r="34" spans="1:9" ht="21.75" customHeight="1">
      <c r="A34" s="23"/>
      <c r="B34" s="20"/>
      <c r="C34" s="23"/>
      <c r="D34" s="28" t="s">
        <v>563</v>
      </c>
      <c r="E34" s="44"/>
      <c r="F34" s="23"/>
      <c r="G34" s="45" t="s">
        <v>563</v>
      </c>
      <c r="H34" s="45"/>
      <c r="I34" s="44"/>
    </row>
    <row r="35" spans="1:9" ht="21.75" customHeight="1">
      <c r="A35" s="23"/>
      <c r="B35" s="20"/>
      <c r="C35" s="23" t="s">
        <v>569</v>
      </c>
      <c r="D35" s="28" t="s">
        <v>561</v>
      </c>
      <c r="E35" s="44"/>
      <c r="F35" s="23" t="s">
        <v>569</v>
      </c>
      <c r="G35" s="45" t="s">
        <v>561</v>
      </c>
      <c r="H35" s="45"/>
      <c r="I35" s="44"/>
    </row>
    <row r="36" spans="1:9" ht="21.75" customHeight="1">
      <c r="A36" s="23"/>
      <c r="B36" s="20"/>
      <c r="C36" s="23"/>
      <c r="D36" s="28" t="s">
        <v>562</v>
      </c>
      <c r="E36" s="44"/>
      <c r="F36" s="23"/>
      <c r="G36" s="45" t="s">
        <v>562</v>
      </c>
      <c r="H36" s="45"/>
      <c r="I36" s="44"/>
    </row>
    <row r="37" spans="1:9" ht="21.75" customHeight="1">
      <c r="A37" s="23"/>
      <c r="B37" s="20"/>
      <c r="C37" s="23"/>
      <c r="D37" s="28" t="s">
        <v>563</v>
      </c>
      <c r="E37" s="44"/>
      <c r="F37" s="23"/>
      <c r="G37" s="45" t="s">
        <v>563</v>
      </c>
      <c r="H37" s="45"/>
      <c r="I37" s="44"/>
    </row>
    <row r="38" spans="1:9" ht="21.75" customHeight="1">
      <c r="A38" s="23"/>
      <c r="B38" s="20"/>
      <c r="C38" s="23" t="s">
        <v>564</v>
      </c>
      <c r="D38" s="44"/>
      <c r="E38" s="44"/>
      <c r="F38" s="23" t="s">
        <v>564</v>
      </c>
      <c r="G38" s="45"/>
      <c r="H38" s="45"/>
      <c r="I38" s="44"/>
    </row>
    <row r="39" spans="1:9" ht="21.75" customHeight="1">
      <c r="A39" s="23"/>
      <c r="B39" s="23" t="s">
        <v>475</v>
      </c>
      <c r="C39" s="23" t="s">
        <v>570</v>
      </c>
      <c r="D39" s="28" t="s">
        <v>561</v>
      </c>
      <c r="E39" s="20"/>
      <c r="F39" s="23" t="s">
        <v>570</v>
      </c>
      <c r="G39" s="45" t="s">
        <v>561</v>
      </c>
      <c r="H39" s="45"/>
      <c r="I39" s="44"/>
    </row>
    <row r="40" spans="1:9" ht="21.75" customHeight="1">
      <c r="A40" s="23"/>
      <c r="B40" s="23"/>
      <c r="C40" s="23"/>
      <c r="D40" s="28" t="s">
        <v>562</v>
      </c>
      <c r="E40" s="23"/>
      <c r="F40" s="23"/>
      <c r="G40" s="45" t="s">
        <v>562</v>
      </c>
      <c r="H40" s="45"/>
      <c r="I40" s="44"/>
    </row>
    <row r="41" spans="1:9" ht="21.75" customHeight="1">
      <c r="A41" s="23"/>
      <c r="B41" s="23"/>
      <c r="C41" s="23"/>
      <c r="D41" s="28" t="s">
        <v>563</v>
      </c>
      <c r="E41" s="23"/>
      <c r="F41" s="23"/>
      <c r="G41" s="45" t="s">
        <v>563</v>
      </c>
      <c r="H41" s="45"/>
      <c r="I41" s="44"/>
    </row>
    <row r="42" spans="1:9" ht="21.75" customHeight="1">
      <c r="A42" s="23"/>
      <c r="B42" s="23"/>
      <c r="C42" s="23" t="s">
        <v>564</v>
      </c>
      <c r="D42" s="44"/>
      <c r="E42" s="23"/>
      <c r="F42" s="23" t="s">
        <v>564</v>
      </c>
      <c r="G42" s="45"/>
      <c r="H42" s="45"/>
      <c r="I42" s="44"/>
    </row>
    <row r="43" spans="1:9" ht="21" customHeight="1">
      <c r="A43" s="46" t="s">
        <v>571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A14" sqref="A14:IV14"/>
    </sheetView>
  </sheetViews>
  <sheetFormatPr defaultColWidth="9.33203125" defaultRowHeight="11.25"/>
  <cols>
    <col min="1" max="1" width="19.33203125" style="0" customWidth="1"/>
    <col min="10" max="10" width="63.16015625" style="0" customWidth="1"/>
    <col min="11" max="11" width="43.16015625" style="0" customWidth="1"/>
    <col min="12" max="12" width="81.5" style="0" customWidth="1"/>
  </cols>
  <sheetData>
    <row r="1" spans="1:12" ht="22.5">
      <c r="A1" s="286" t="s">
        <v>5</v>
      </c>
      <c r="B1" s="286"/>
      <c r="C1" s="286"/>
      <c r="D1" s="286"/>
      <c r="E1" s="286"/>
      <c r="F1" s="286"/>
      <c r="G1" s="286"/>
      <c r="H1" s="286"/>
      <c r="I1" s="286"/>
      <c r="J1" s="286"/>
      <c r="K1" s="286"/>
      <c r="L1" s="286"/>
    </row>
    <row r="2" spans="1:12" s="283" customFormat="1" ht="9" customHeight="1">
      <c r="A2" s="287" t="s">
        <v>6</v>
      </c>
      <c r="B2" s="288" t="s">
        <v>7</v>
      </c>
      <c r="C2" s="288"/>
      <c r="D2" s="288"/>
      <c r="E2" s="288"/>
      <c r="F2" s="288"/>
      <c r="G2" s="288"/>
      <c r="H2" s="288"/>
      <c r="I2" s="288"/>
      <c r="J2" s="288"/>
      <c r="K2" s="287" t="s">
        <v>8</v>
      </c>
      <c r="L2" s="287" t="s">
        <v>9</v>
      </c>
    </row>
    <row r="3" spans="1:12" ht="11.25">
      <c r="A3" s="287"/>
      <c r="B3" s="288"/>
      <c r="C3" s="288"/>
      <c r="D3" s="288"/>
      <c r="E3" s="288"/>
      <c r="F3" s="288"/>
      <c r="G3" s="288"/>
      <c r="H3" s="288"/>
      <c r="I3" s="288"/>
      <c r="J3" s="288"/>
      <c r="K3" s="288"/>
      <c r="L3" s="288"/>
    </row>
    <row r="4" spans="1:12" s="284" customFormat="1" ht="24.75" customHeight="1">
      <c r="A4" s="289" t="s">
        <v>10</v>
      </c>
      <c r="B4" s="290" t="s">
        <v>11</v>
      </c>
      <c r="C4" s="291"/>
      <c r="D4" s="291"/>
      <c r="E4" s="291"/>
      <c r="F4" s="291"/>
      <c r="G4" s="291"/>
      <c r="H4" s="291"/>
      <c r="I4" s="291"/>
      <c r="J4" s="291"/>
      <c r="K4" s="301" t="s">
        <v>12</v>
      </c>
      <c r="L4" s="301"/>
    </row>
    <row r="5" spans="1:12" s="284" customFormat="1" ht="24.75" customHeight="1">
      <c r="A5" s="289" t="s">
        <v>13</v>
      </c>
      <c r="B5" s="290" t="s">
        <v>14</v>
      </c>
      <c r="C5" s="291"/>
      <c r="D5" s="291"/>
      <c r="E5" s="291"/>
      <c r="F5" s="291"/>
      <c r="G5" s="291"/>
      <c r="H5" s="291"/>
      <c r="I5" s="291"/>
      <c r="J5" s="291"/>
      <c r="K5" s="301" t="s">
        <v>12</v>
      </c>
      <c r="L5" s="302"/>
    </row>
    <row r="6" spans="1:12" s="284" customFormat="1" ht="24.75" customHeight="1">
      <c r="A6" s="289" t="s">
        <v>15</v>
      </c>
      <c r="B6" s="290" t="s">
        <v>16</v>
      </c>
      <c r="C6" s="291"/>
      <c r="D6" s="291"/>
      <c r="E6" s="291"/>
      <c r="F6" s="291"/>
      <c r="G6" s="291"/>
      <c r="H6" s="291"/>
      <c r="I6" s="291"/>
      <c r="J6" s="291"/>
      <c r="K6" s="301" t="s">
        <v>12</v>
      </c>
      <c r="L6" s="302"/>
    </row>
    <row r="7" spans="1:12" s="284" customFormat="1" ht="24.75" customHeight="1">
      <c r="A7" s="289" t="s">
        <v>17</v>
      </c>
      <c r="B7" s="290" t="s">
        <v>18</v>
      </c>
      <c r="C7" s="292"/>
      <c r="D7" s="292"/>
      <c r="E7" s="292"/>
      <c r="F7" s="292"/>
      <c r="G7" s="292"/>
      <c r="H7" s="292"/>
      <c r="I7" s="292"/>
      <c r="J7" s="292"/>
      <c r="K7" s="301" t="s">
        <v>12</v>
      </c>
      <c r="L7" s="303"/>
    </row>
    <row r="8" spans="1:12" s="284" customFormat="1" ht="24.75" customHeight="1">
      <c r="A8" s="289" t="s">
        <v>19</v>
      </c>
      <c r="B8" s="290" t="s">
        <v>20</v>
      </c>
      <c r="C8" s="291"/>
      <c r="D8" s="291"/>
      <c r="E8" s="291"/>
      <c r="F8" s="291"/>
      <c r="G8" s="291"/>
      <c r="H8" s="291"/>
      <c r="I8" s="291"/>
      <c r="J8" s="291"/>
      <c r="K8" s="301" t="s">
        <v>12</v>
      </c>
      <c r="L8" s="304"/>
    </row>
    <row r="9" spans="1:12" s="284" customFormat="1" ht="24.75" customHeight="1">
      <c r="A9" s="289" t="s">
        <v>21</v>
      </c>
      <c r="B9" s="290" t="s">
        <v>22</v>
      </c>
      <c r="C9" s="291"/>
      <c r="D9" s="291"/>
      <c r="E9" s="291"/>
      <c r="F9" s="291"/>
      <c r="G9" s="291"/>
      <c r="H9" s="291"/>
      <c r="I9" s="291"/>
      <c r="J9" s="291"/>
      <c r="K9" s="301" t="s">
        <v>12</v>
      </c>
      <c r="L9" s="304"/>
    </row>
    <row r="10" spans="1:12" s="284" customFormat="1" ht="24.75" customHeight="1">
      <c r="A10" s="289" t="s">
        <v>23</v>
      </c>
      <c r="B10" s="290" t="s">
        <v>24</v>
      </c>
      <c r="C10" s="292"/>
      <c r="D10" s="292"/>
      <c r="E10" s="292"/>
      <c r="F10" s="292"/>
      <c r="G10" s="292"/>
      <c r="H10" s="292"/>
      <c r="I10" s="292"/>
      <c r="J10" s="292"/>
      <c r="K10" s="301" t="s">
        <v>12</v>
      </c>
      <c r="L10" s="304"/>
    </row>
    <row r="11" spans="1:12" s="284" customFormat="1" ht="24.75" customHeight="1">
      <c r="A11" s="289" t="s">
        <v>25</v>
      </c>
      <c r="B11" s="290" t="s">
        <v>26</v>
      </c>
      <c r="C11" s="292"/>
      <c r="D11" s="292"/>
      <c r="E11" s="292"/>
      <c r="F11" s="292"/>
      <c r="G11" s="292"/>
      <c r="H11" s="292"/>
      <c r="I11" s="292"/>
      <c r="J11" s="292"/>
      <c r="K11" s="301" t="s">
        <v>12</v>
      </c>
      <c r="L11" s="304"/>
    </row>
    <row r="12" spans="1:12" s="284" customFormat="1" ht="24.75" customHeight="1">
      <c r="A12" s="289" t="s">
        <v>27</v>
      </c>
      <c r="B12" s="290" t="s">
        <v>28</v>
      </c>
      <c r="C12" s="291"/>
      <c r="D12" s="291"/>
      <c r="E12" s="291"/>
      <c r="F12" s="291"/>
      <c r="G12" s="291"/>
      <c r="H12" s="291"/>
      <c r="I12" s="291"/>
      <c r="J12" s="291"/>
      <c r="K12" s="301" t="s">
        <v>29</v>
      </c>
      <c r="L12" s="305" t="s">
        <v>30</v>
      </c>
    </row>
    <row r="13" spans="1:12" s="284" customFormat="1" ht="24.75" customHeight="1">
      <c r="A13" s="289" t="s">
        <v>31</v>
      </c>
      <c r="B13" s="290" t="s">
        <v>32</v>
      </c>
      <c r="C13" s="291"/>
      <c r="D13" s="291"/>
      <c r="E13" s="291"/>
      <c r="F13" s="291"/>
      <c r="G13" s="291"/>
      <c r="H13" s="291"/>
      <c r="I13" s="291"/>
      <c r="J13" s="291"/>
      <c r="K13" s="301" t="s">
        <v>12</v>
      </c>
      <c r="L13" s="306"/>
    </row>
    <row r="14" spans="1:12" s="284" customFormat="1" ht="24.75" customHeight="1">
      <c r="A14" s="289" t="s">
        <v>33</v>
      </c>
      <c r="B14" s="293" t="s">
        <v>34</v>
      </c>
      <c r="C14" s="294"/>
      <c r="D14" s="294"/>
      <c r="E14" s="294"/>
      <c r="F14" s="294"/>
      <c r="G14" s="294"/>
      <c r="H14" s="294"/>
      <c r="I14" s="294"/>
      <c r="J14" s="307"/>
      <c r="K14" s="301" t="s">
        <v>29</v>
      </c>
      <c r="L14" s="305" t="s">
        <v>35</v>
      </c>
    </row>
    <row r="15" spans="1:12" s="284" customFormat="1" ht="24.75" customHeight="1">
      <c r="A15" s="289" t="s">
        <v>36</v>
      </c>
      <c r="B15" s="290" t="s">
        <v>37</v>
      </c>
      <c r="C15" s="291"/>
      <c r="D15" s="291"/>
      <c r="E15" s="291"/>
      <c r="F15" s="291"/>
      <c r="G15" s="291"/>
      <c r="H15" s="291"/>
      <c r="I15" s="291"/>
      <c r="J15" s="291"/>
      <c r="K15" s="301" t="s">
        <v>12</v>
      </c>
      <c r="L15" s="306"/>
    </row>
    <row r="16" spans="1:12" s="284" customFormat="1" ht="24.75" customHeight="1">
      <c r="A16" s="289" t="s">
        <v>38</v>
      </c>
      <c r="B16" s="295" t="s">
        <v>39</v>
      </c>
      <c r="C16" s="296"/>
      <c r="D16" s="296"/>
      <c r="E16" s="296"/>
      <c r="F16" s="296"/>
      <c r="G16" s="296"/>
      <c r="H16" s="296"/>
      <c r="I16" s="296"/>
      <c r="J16" s="296"/>
      <c r="K16" s="301" t="s">
        <v>12</v>
      </c>
      <c r="L16" s="302"/>
    </row>
    <row r="17" spans="1:12" ht="24.75" customHeight="1">
      <c r="A17" s="289" t="s">
        <v>40</v>
      </c>
      <c r="B17" s="290" t="s">
        <v>41</v>
      </c>
      <c r="C17" s="291"/>
      <c r="D17" s="291"/>
      <c r="E17" s="291"/>
      <c r="F17" s="291"/>
      <c r="G17" s="291"/>
      <c r="H17" s="291"/>
      <c r="I17" s="291"/>
      <c r="J17" s="291"/>
      <c r="K17" s="301" t="s">
        <v>12</v>
      </c>
      <c r="L17" s="305"/>
    </row>
    <row r="18" spans="1:12" ht="24.75" customHeight="1">
      <c r="A18" s="289" t="s">
        <v>42</v>
      </c>
      <c r="B18" s="290" t="s">
        <v>43</v>
      </c>
      <c r="C18" s="291"/>
      <c r="D18" s="291"/>
      <c r="E18" s="291"/>
      <c r="F18" s="291"/>
      <c r="G18" s="291"/>
      <c r="H18" s="291"/>
      <c r="I18" s="291"/>
      <c r="J18" s="291"/>
      <c r="K18" s="301" t="s">
        <v>12</v>
      </c>
      <c r="L18" s="305"/>
    </row>
    <row r="19" spans="1:12" ht="24.75" customHeight="1">
      <c r="A19" s="289" t="s">
        <v>44</v>
      </c>
      <c r="B19" s="290" t="s">
        <v>45</v>
      </c>
      <c r="C19" s="291"/>
      <c r="D19" s="291"/>
      <c r="E19" s="291"/>
      <c r="F19" s="291"/>
      <c r="G19" s="291"/>
      <c r="H19" s="291"/>
      <c r="I19" s="291"/>
      <c r="J19" s="291"/>
      <c r="K19" s="301" t="s">
        <v>29</v>
      </c>
      <c r="L19" s="305" t="s">
        <v>46</v>
      </c>
    </row>
    <row r="20" spans="1:12" s="285" customFormat="1" ht="27" customHeight="1">
      <c r="A20" s="289" t="s">
        <v>47</v>
      </c>
      <c r="B20" s="297" t="s">
        <v>48</v>
      </c>
      <c r="C20" s="298"/>
      <c r="D20" s="298"/>
      <c r="E20" s="298"/>
      <c r="F20" s="298"/>
      <c r="G20" s="298"/>
      <c r="H20" s="298"/>
      <c r="I20" s="298"/>
      <c r="J20" s="298"/>
      <c r="K20" s="301" t="s">
        <v>12</v>
      </c>
      <c r="L20" s="288"/>
    </row>
    <row r="21" spans="1:11" s="283" customFormat="1" ht="18" customHeight="1">
      <c r="A21" s="299"/>
      <c r="B21" s="300"/>
      <c r="C21" s="300"/>
      <c r="D21" s="300"/>
      <c r="E21" s="300"/>
      <c r="F21" s="300"/>
      <c r="G21" s="300"/>
      <c r="H21" s="300"/>
      <c r="I21" s="300"/>
      <c r="J21" s="300"/>
      <c r="K21" s="300"/>
    </row>
  </sheetData>
  <sheetProtection/>
  <mergeCells count="22">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B47"/>
  <sheetViews>
    <sheetView tabSelected="1" zoomScaleSheetLayoutView="100" workbookViewId="0" topLeftCell="A1">
      <selection activeCell="H6" sqref="H6"/>
    </sheetView>
  </sheetViews>
  <sheetFormatPr defaultColWidth="9.33203125" defaultRowHeight="11.25"/>
  <cols>
    <col min="1" max="1" width="20.66015625" style="0" customWidth="1"/>
    <col min="2" max="2" width="90.66015625" style="0" customWidth="1"/>
  </cols>
  <sheetData>
    <row r="1" ht="18" customHeight="1">
      <c r="A1" t="s">
        <v>47</v>
      </c>
    </row>
    <row r="2" spans="1:2" s="1" customFormat="1" ht="24.75" customHeight="1">
      <c r="A2" s="5" t="s">
        <v>572</v>
      </c>
      <c r="B2" s="5"/>
    </row>
    <row r="3" spans="1:2" s="1" customFormat="1" ht="24.75" customHeight="1">
      <c r="A3" s="6" t="s">
        <v>6</v>
      </c>
      <c r="B3" s="6" t="s">
        <v>148</v>
      </c>
    </row>
    <row r="4" spans="1:2" s="1" customFormat="1" ht="31.5" customHeight="1">
      <c r="A4" s="6"/>
      <c r="B4" s="6"/>
    </row>
    <row r="5" spans="1:2" s="1" customFormat="1" ht="24.75" customHeight="1">
      <c r="A5" s="7">
        <v>1</v>
      </c>
      <c r="B5" s="7" t="s">
        <v>166</v>
      </c>
    </row>
    <row r="6" spans="1:2" s="1" customFormat="1" ht="24.75" customHeight="1">
      <c r="A6" s="7">
        <v>2</v>
      </c>
      <c r="B6" s="7" t="s">
        <v>573</v>
      </c>
    </row>
    <row r="7" spans="1:2" s="1" customFormat="1" ht="24.75" customHeight="1">
      <c r="A7" s="7"/>
      <c r="B7" s="7"/>
    </row>
    <row r="8" spans="1:2" s="1" customFormat="1" ht="24.75" customHeight="1">
      <c r="A8" s="7"/>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5"/>
  <sheetViews>
    <sheetView showGridLines="0" showZeros="0" workbookViewId="0" topLeftCell="A1">
      <selection activeCell="J16" sqref="J16"/>
    </sheetView>
  </sheetViews>
  <sheetFormatPr defaultColWidth="9.16015625" defaultRowHeight="12.75" customHeight="1"/>
  <cols>
    <col min="2" max="2" width="40.5" style="0" customWidth="1"/>
    <col min="3" max="3" width="18.66015625" style="253" customWidth="1"/>
    <col min="4" max="4" width="29.83203125" style="0" customWidth="1"/>
    <col min="5" max="5" width="19" style="253" customWidth="1"/>
    <col min="6" max="6" width="36.66015625" style="0" customWidth="1"/>
    <col min="7" max="7" width="19.66015625" style="0" customWidth="1"/>
    <col min="8" max="8" width="33.16015625" style="0" customWidth="1"/>
    <col min="9" max="9" width="22.16015625" style="0" customWidth="1"/>
  </cols>
  <sheetData>
    <row r="1" spans="2:7" ht="22.5" customHeight="1">
      <c r="B1" s="225" t="s">
        <v>10</v>
      </c>
      <c r="C1" s="226"/>
      <c r="D1" s="226"/>
      <c r="E1" s="226"/>
      <c r="F1" s="226"/>
      <c r="G1" s="227"/>
    </row>
    <row r="2" spans="2:7" ht="22.5" customHeight="1">
      <c r="B2" s="228" t="s">
        <v>11</v>
      </c>
      <c r="C2" s="229"/>
      <c r="D2" s="229"/>
      <c r="E2" s="229"/>
      <c r="F2" s="229"/>
      <c r="G2" s="229"/>
    </row>
    <row r="3" spans="2:9" ht="22.5" customHeight="1">
      <c r="B3" s="281"/>
      <c r="C3" s="281"/>
      <c r="D3" s="231"/>
      <c r="E3" s="231"/>
      <c r="F3" s="232"/>
      <c r="G3" s="233"/>
      <c r="I3" s="233" t="s">
        <v>49</v>
      </c>
    </row>
    <row r="4" spans="1:9" ht="22.5" customHeight="1">
      <c r="A4" s="176" t="s">
        <v>6</v>
      </c>
      <c r="B4" s="234" t="s">
        <v>50</v>
      </c>
      <c r="C4" s="234"/>
      <c r="D4" s="235" t="s">
        <v>51</v>
      </c>
      <c r="E4" s="236"/>
      <c r="F4" s="236"/>
      <c r="G4" s="236"/>
      <c r="H4" s="236"/>
      <c r="I4" s="254"/>
    </row>
    <row r="5" spans="1:9" ht="22.5" customHeight="1">
      <c r="A5" s="176"/>
      <c r="B5" s="234" t="s">
        <v>52</v>
      </c>
      <c r="C5" s="234" t="s">
        <v>53</v>
      </c>
      <c r="D5" s="234" t="s">
        <v>54</v>
      </c>
      <c r="E5" s="237" t="s">
        <v>53</v>
      </c>
      <c r="F5" s="234" t="s">
        <v>55</v>
      </c>
      <c r="G5" s="234" t="s">
        <v>53</v>
      </c>
      <c r="H5" s="234" t="s">
        <v>56</v>
      </c>
      <c r="I5" s="234" t="s">
        <v>53</v>
      </c>
    </row>
    <row r="6" spans="1:9" ht="22.5" customHeight="1">
      <c r="A6" s="189">
        <v>1</v>
      </c>
      <c r="B6" s="267" t="s">
        <v>57</v>
      </c>
      <c r="C6" s="282" t="s">
        <v>58</v>
      </c>
      <c r="D6" s="267" t="s">
        <v>57</v>
      </c>
      <c r="E6" s="282" t="s">
        <v>58</v>
      </c>
      <c r="F6" s="245" t="s">
        <v>57</v>
      </c>
      <c r="G6" s="282" t="s">
        <v>58</v>
      </c>
      <c r="H6" s="245" t="s">
        <v>57</v>
      </c>
      <c r="I6" s="282" t="s">
        <v>58</v>
      </c>
    </row>
    <row r="7" spans="1:9" ht="22.5" customHeight="1">
      <c r="A7" s="189">
        <v>2</v>
      </c>
      <c r="B7" s="238" t="s">
        <v>59</v>
      </c>
      <c r="C7" s="282" t="s">
        <v>58</v>
      </c>
      <c r="D7" s="243" t="s">
        <v>60</v>
      </c>
      <c r="E7" s="282" t="s">
        <v>58</v>
      </c>
      <c r="F7" s="245" t="s">
        <v>61</v>
      </c>
      <c r="G7" s="282" t="s">
        <v>62</v>
      </c>
      <c r="H7" s="243" t="s">
        <v>63</v>
      </c>
      <c r="I7" s="282" t="s">
        <v>64</v>
      </c>
    </row>
    <row r="8" spans="1:9" ht="22.5" customHeight="1">
      <c r="A8" s="189">
        <v>3</v>
      </c>
      <c r="B8" s="238" t="s">
        <v>65</v>
      </c>
      <c r="C8" s="282" t="s">
        <v>58</v>
      </c>
      <c r="D8" s="243" t="s">
        <v>66</v>
      </c>
      <c r="E8" s="282"/>
      <c r="F8" s="245" t="s">
        <v>67</v>
      </c>
      <c r="G8" s="282" t="s">
        <v>64</v>
      </c>
      <c r="H8" s="243" t="s">
        <v>68</v>
      </c>
      <c r="I8" s="282" t="s">
        <v>69</v>
      </c>
    </row>
    <row r="9" spans="1:9" ht="22.5" customHeight="1">
      <c r="A9" s="189">
        <v>4</v>
      </c>
      <c r="B9" s="269" t="s">
        <v>70</v>
      </c>
      <c r="C9" s="282"/>
      <c r="D9" s="243" t="s">
        <v>71</v>
      </c>
      <c r="E9" s="282"/>
      <c r="F9" s="245" t="s">
        <v>72</v>
      </c>
      <c r="G9" s="282" t="s">
        <v>73</v>
      </c>
      <c r="H9" s="243" t="s">
        <v>74</v>
      </c>
      <c r="I9" s="282"/>
    </row>
    <row r="10" spans="1:9" ht="22.5" customHeight="1">
      <c r="A10" s="189">
        <v>5</v>
      </c>
      <c r="B10" s="238" t="s">
        <v>75</v>
      </c>
      <c r="C10" s="282"/>
      <c r="D10" s="243" t="s">
        <v>76</v>
      </c>
      <c r="E10" s="282"/>
      <c r="F10" s="245" t="s">
        <v>77</v>
      </c>
      <c r="G10" s="282"/>
      <c r="H10" s="243" t="s">
        <v>78</v>
      </c>
      <c r="I10" s="282"/>
    </row>
    <row r="11" spans="1:9" ht="22.5" customHeight="1">
      <c r="A11" s="189">
        <v>6</v>
      </c>
      <c r="B11" s="238" t="s">
        <v>79</v>
      </c>
      <c r="C11" s="282"/>
      <c r="D11" s="243" t="s">
        <v>80</v>
      </c>
      <c r="E11" s="282"/>
      <c r="F11" s="245" t="s">
        <v>81</v>
      </c>
      <c r="G11" s="282"/>
      <c r="H11" s="243" t="s">
        <v>82</v>
      </c>
      <c r="I11" s="282"/>
    </row>
    <row r="12" spans="1:9" ht="22.5" customHeight="1">
      <c r="A12" s="189">
        <v>7</v>
      </c>
      <c r="B12" s="238" t="s">
        <v>83</v>
      </c>
      <c r="C12" s="282"/>
      <c r="D12" s="243" t="s">
        <v>84</v>
      </c>
      <c r="E12" s="282"/>
      <c r="F12" s="245" t="s">
        <v>85</v>
      </c>
      <c r="G12" s="282" t="s">
        <v>86</v>
      </c>
      <c r="H12" s="243" t="s">
        <v>87</v>
      </c>
      <c r="I12" s="282"/>
    </row>
    <row r="13" spans="1:9" ht="22.5" customHeight="1">
      <c r="A13" s="189">
        <v>8</v>
      </c>
      <c r="B13" s="238" t="s">
        <v>88</v>
      </c>
      <c r="C13" s="282"/>
      <c r="D13" s="243" t="s">
        <v>89</v>
      </c>
      <c r="E13" s="282"/>
      <c r="F13" s="245" t="s">
        <v>67</v>
      </c>
      <c r="G13" s="282"/>
      <c r="H13" s="243" t="s">
        <v>90</v>
      </c>
      <c r="I13" s="282"/>
    </row>
    <row r="14" spans="1:9" ht="22.5" customHeight="1">
      <c r="A14" s="189">
        <v>9</v>
      </c>
      <c r="B14" s="238" t="s">
        <v>91</v>
      </c>
      <c r="C14" s="282"/>
      <c r="D14" s="243" t="s">
        <v>92</v>
      </c>
      <c r="E14" s="282"/>
      <c r="F14" s="245" t="s">
        <v>72</v>
      </c>
      <c r="G14" s="282" t="s">
        <v>86</v>
      </c>
      <c r="H14" s="243" t="s">
        <v>93</v>
      </c>
      <c r="I14" s="282"/>
    </row>
    <row r="15" spans="1:9" ht="22.5" customHeight="1">
      <c r="A15" s="189">
        <v>10</v>
      </c>
      <c r="B15" s="238" t="s">
        <v>94</v>
      </c>
      <c r="C15" s="282"/>
      <c r="D15" s="243" t="s">
        <v>95</v>
      </c>
      <c r="E15" s="282"/>
      <c r="F15" s="245" t="s">
        <v>96</v>
      </c>
      <c r="G15" s="282"/>
      <c r="H15" s="243" t="s">
        <v>97</v>
      </c>
      <c r="I15" s="282"/>
    </row>
    <row r="16" spans="1:9" ht="22.5" customHeight="1">
      <c r="A16" s="189">
        <v>11</v>
      </c>
      <c r="B16" s="271" t="s">
        <v>98</v>
      </c>
      <c r="C16" s="282"/>
      <c r="D16" s="243" t="s">
        <v>99</v>
      </c>
      <c r="E16" s="282"/>
      <c r="F16" s="245" t="s">
        <v>100</v>
      </c>
      <c r="G16" s="282"/>
      <c r="H16" s="243" t="s">
        <v>101</v>
      </c>
      <c r="I16" s="282"/>
    </row>
    <row r="17" spans="1:9" ht="22.5" customHeight="1">
      <c r="A17" s="189">
        <v>12</v>
      </c>
      <c r="B17" s="271" t="s">
        <v>102</v>
      </c>
      <c r="C17" s="282"/>
      <c r="D17" s="243" t="s">
        <v>103</v>
      </c>
      <c r="E17" s="282"/>
      <c r="F17" s="245" t="s">
        <v>104</v>
      </c>
      <c r="G17" s="282"/>
      <c r="H17" s="243" t="s">
        <v>105</v>
      </c>
      <c r="I17" s="282"/>
    </row>
    <row r="18" spans="1:9" ht="22.5" customHeight="1">
      <c r="A18" s="189">
        <v>13</v>
      </c>
      <c r="B18" s="271"/>
      <c r="C18" s="282"/>
      <c r="D18" s="243" t="s">
        <v>106</v>
      </c>
      <c r="E18" s="282"/>
      <c r="F18" s="245" t="s">
        <v>107</v>
      </c>
      <c r="G18" s="282"/>
      <c r="H18" s="243" t="s">
        <v>108</v>
      </c>
      <c r="I18" s="282"/>
    </row>
    <row r="19" spans="1:9" ht="22.5" customHeight="1">
      <c r="A19" s="189">
        <v>14</v>
      </c>
      <c r="B19" s="246"/>
      <c r="C19" s="282"/>
      <c r="D19" s="243" t="s">
        <v>109</v>
      </c>
      <c r="E19" s="282"/>
      <c r="F19" s="245" t="s">
        <v>110</v>
      </c>
      <c r="G19" s="282"/>
      <c r="H19" s="243" t="s">
        <v>111</v>
      </c>
      <c r="I19" s="282"/>
    </row>
    <row r="20" spans="1:9" ht="22.5" customHeight="1">
      <c r="A20" s="189">
        <v>15</v>
      </c>
      <c r="B20" s="246"/>
      <c r="C20" s="282"/>
      <c r="D20" s="243" t="s">
        <v>112</v>
      </c>
      <c r="E20" s="282"/>
      <c r="F20" s="245" t="s">
        <v>113</v>
      </c>
      <c r="G20" s="282"/>
      <c r="H20" s="243" t="s">
        <v>114</v>
      </c>
      <c r="I20" s="282"/>
    </row>
    <row r="21" spans="1:9" ht="22.5" customHeight="1">
      <c r="A21" s="189">
        <v>16</v>
      </c>
      <c r="B21" s="247"/>
      <c r="C21" s="282"/>
      <c r="D21" s="243" t="s">
        <v>115</v>
      </c>
      <c r="E21" s="282"/>
      <c r="F21" s="245" t="s">
        <v>116</v>
      </c>
      <c r="G21" s="282"/>
      <c r="H21" s="243" t="s">
        <v>117</v>
      </c>
      <c r="I21" s="282"/>
    </row>
    <row r="22" spans="1:9" ht="22.5" customHeight="1">
      <c r="A22" s="189">
        <v>17</v>
      </c>
      <c r="B22" s="249"/>
      <c r="C22" s="282"/>
      <c r="D22" s="243" t="s">
        <v>118</v>
      </c>
      <c r="E22" s="282"/>
      <c r="F22" s="245" t="s">
        <v>119</v>
      </c>
      <c r="G22" s="282"/>
      <c r="H22" s="243"/>
      <c r="I22" s="282"/>
    </row>
    <row r="23" spans="1:9" ht="22.5" customHeight="1">
      <c r="A23" s="189">
        <v>18</v>
      </c>
      <c r="B23" s="273"/>
      <c r="C23" s="282"/>
      <c r="D23" s="243" t="s">
        <v>120</v>
      </c>
      <c r="E23" s="282"/>
      <c r="F23" s="250" t="s">
        <v>121</v>
      </c>
      <c r="G23" s="282"/>
      <c r="H23" s="243"/>
      <c r="I23" s="282"/>
    </row>
    <row r="24" spans="1:9" ht="22.5" customHeight="1">
      <c r="A24" s="189">
        <v>19</v>
      </c>
      <c r="B24" s="273"/>
      <c r="C24" s="282"/>
      <c r="D24" s="243" t="s">
        <v>122</v>
      </c>
      <c r="E24" s="282"/>
      <c r="F24" s="250" t="s">
        <v>123</v>
      </c>
      <c r="G24" s="282"/>
      <c r="H24" s="192"/>
      <c r="I24" s="282"/>
    </row>
    <row r="25" spans="1:9" ht="22.5" customHeight="1">
      <c r="A25" s="189">
        <v>20</v>
      </c>
      <c r="B25" s="273"/>
      <c r="C25" s="282"/>
      <c r="D25" s="243" t="s">
        <v>124</v>
      </c>
      <c r="E25" s="282"/>
      <c r="F25" s="250" t="s">
        <v>125</v>
      </c>
      <c r="G25" s="282"/>
      <c r="H25" s="190"/>
      <c r="I25" s="282"/>
    </row>
    <row r="26" spans="1:9" ht="22.5" customHeight="1">
      <c r="A26" s="189">
        <v>21</v>
      </c>
      <c r="B26" s="273"/>
      <c r="C26" s="282"/>
      <c r="D26" s="243" t="s">
        <v>126</v>
      </c>
      <c r="E26" s="282"/>
      <c r="F26" s="250"/>
      <c r="G26" s="282"/>
      <c r="H26" s="190"/>
      <c r="I26" s="282"/>
    </row>
    <row r="27" spans="1:9" ht="22.5" customHeight="1">
      <c r="A27" s="189">
        <v>22</v>
      </c>
      <c r="B27" s="249"/>
      <c r="C27" s="282"/>
      <c r="D27" s="243" t="s">
        <v>127</v>
      </c>
      <c r="E27" s="282"/>
      <c r="F27" s="245"/>
      <c r="G27" s="282"/>
      <c r="H27" s="190"/>
      <c r="I27" s="282"/>
    </row>
    <row r="28" spans="1:9" ht="22.5" customHeight="1">
      <c r="A28" s="189">
        <v>23</v>
      </c>
      <c r="B28" s="273"/>
      <c r="C28" s="282"/>
      <c r="D28" s="243" t="s">
        <v>128</v>
      </c>
      <c r="E28" s="282"/>
      <c r="F28" s="245"/>
      <c r="G28" s="282"/>
      <c r="H28" s="190"/>
      <c r="I28" s="282"/>
    </row>
    <row r="29" spans="1:9" ht="22.5" customHeight="1">
      <c r="A29" s="189">
        <v>24</v>
      </c>
      <c r="B29" s="249"/>
      <c r="C29" s="282"/>
      <c r="D29" s="243" t="s">
        <v>129</v>
      </c>
      <c r="E29" s="282"/>
      <c r="F29" s="245"/>
      <c r="G29" s="282"/>
      <c r="H29" s="190"/>
      <c r="I29" s="282"/>
    </row>
    <row r="30" spans="1:9" ht="22.5" customHeight="1">
      <c r="A30" s="189">
        <v>25</v>
      </c>
      <c r="B30" s="249"/>
      <c r="C30" s="282"/>
      <c r="D30" s="243" t="s">
        <v>130</v>
      </c>
      <c r="E30" s="282"/>
      <c r="F30" s="245"/>
      <c r="G30" s="282"/>
      <c r="H30" s="190"/>
      <c r="I30" s="282"/>
    </row>
    <row r="31" spans="1:9" ht="22.5" customHeight="1">
      <c r="A31" s="189">
        <v>26</v>
      </c>
      <c r="B31" s="249"/>
      <c r="C31" s="282"/>
      <c r="D31" s="243" t="s">
        <v>131</v>
      </c>
      <c r="E31" s="282"/>
      <c r="F31" s="245"/>
      <c r="G31" s="282"/>
      <c r="H31" s="190"/>
      <c r="I31" s="282"/>
    </row>
    <row r="32" spans="1:9" ht="22.5" customHeight="1">
      <c r="A32" s="189">
        <v>27</v>
      </c>
      <c r="B32" s="249"/>
      <c r="C32" s="282"/>
      <c r="D32" s="243" t="s">
        <v>132</v>
      </c>
      <c r="E32" s="282"/>
      <c r="F32" s="245"/>
      <c r="G32" s="282"/>
      <c r="H32" s="190"/>
      <c r="I32" s="282"/>
    </row>
    <row r="33" spans="1:9" ht="22.5" customHeight="1">
      <c r="A33" s="189">
        <v>28</v>
      </c>
      <c r="B33" s="249"/>
      <c r="C33" s="282"/>
      <c r="D33" s="243" t="s">
        <v>133</v>
      </c>
      <c r="E33" s="282"/>
      <c r="F33" s="245"/>
      <c r="G33" s="282"/>
      <c r="H33" s="190"/>
      <c r="I33" s="282"/>
    </row>
    <row r="34" spans="1:9" ht="22.5" customHeight="1">
      <c r="A34" s="189">
        <v>29</v>
      </c>
      <c r="B34" s="247"/>
      <c r="C34" s="282"/>
      <c r="D34" s="243" t="s">
        <v>134</v>
      </c>
      <c r="E34" s="282"/>
      <c r="F34" s="245"/>
      <c r="G34" s="282"/>
      <c r="H34" s="190"/>
      <c r="I34" s="282"/>
    </row>
    <row r="35" spans="1:9" ht="22.5" customHeight="1">
      <c r="A35" s="189">
        <v>30</v>
      </c>
      <c r="B35" s="249"/>
      <c r="C35" s="282"/>
      <c r="D35" s="242"/>
      <c r="E35" s="282"/>
      <c r="F35" s="245"/>
      <c r="G35" s="282"/>
      <c r="H35" s="192"/>
      <c r="I35" s="282"/>
    </row>
    <row r="36" spans="1:9" ht="22.5" customHeight="1">
      <c r="A36" s="189">
        <v>31</v>
      </c>
      <c r="B36" s="249"/>
      <c r="C36" s="282"/>
      <c r="D36" s="240"/>
      <c r="E36" s="282"/>
      <c r="F36" s="245"/>
      <c r="G36" s="282"/>
      <c r="H36" s="192"/>
      <c r="I36" s="282"/>
    </row>
    <row r="37" spans="1:9" ht="26.25" customHeight="1">
      <c r="A37" s="189">
        <v>32</v>
      </c>
      <c r="B37" s="249"/>
      <c r="C37" s="282"/>
      <c r="D37" s="240"/>
      <c r="E37" s="282"/>
      <c r="F37" s="245"/>
      <c r="G37" s="282"/>
      <c r="H37" s="192"/>
      <c r="I37" s="282"/>
    </row>
    <row r="38" spans="1:9" ht="22.5" customHeight="1">
      <c r="A38" s="189">
        <v>33</v>
      </c>
      <c r="B38" s="237" t="s">
        <v>135</v>
      </c>
      <c r="C38" s="282" t="s">
        <v>58</v>
      </c>
      <c r="D38" s="237" t="s">
        <v>136</v>
      </c>
      <c r="E38" s="282" t="s">
        <v>58</v>
      </c>
      <c r="F38" s="237" t="s">
        <v>136</v>
      </c>
      <c r="G38" s="282" t="s">
        <v>58</v>
      </c>
      <c r="H38" s="237" t="s">
        <v>136</v>
      </c>
      <c r="I38" s="282" t="s">
        <v>58</v>
      </c>
    </row>
    <row r="39" spans="1:9" ht="22.5" customHeight="1">
      <c r="A39" s="189">
        <v>34</v>
      </c>
      <c r="B39" s="272" t="s">
        <v>137</v>
      </c>
      <c r="C39" s="282" t="s">
        <v>138</v>
      </c>
      <c r="D39" s="271" t="s">
        <v>139</v>
      </c>
      <c r="E39" s="282" t="s">
        <v>138</v>
      </c>
      <c r="F39" s="271" t="s">
        <v>139</v>
      </c>
      <c r="G39" s="282" t="s">
        <v>138</v>
      </c>
      <c r="H39" s="271" t="s">
        <v>139</v>
      </c>
      <c r="I39" s="282" t="s">
        <v>138</v>
      </c>
    </row>
    <row r="40" spans="1:9" ht="22.5" customHeight="1">
      <c r="A40" s="189">
        <v>35</v>
      </c>
      <c r="B40" s="272" t="s">
        <v>140</v>
      </c>
      <c r="C40" s="282" t="s">
        <v>138</v>
      </c>
      <c r="D40" s="242" t="s">
        <v>141</v>
      </c>
      <c r="E40" s="282" t="s">
        <v>138</v>
      </c>
      <c r="F40" s="242" t="s">
        <v>141</v>
      </c>
      <c r="G40" s="282" t="s">
        <v>138</v>
      </c>
      <c r="H40" s="242" t="s">
        <v>141</v>
      </c>
      <c r="I40" s="282" t="s">
        <v>138</v>
      </c>
    </row>
    <row r="41" spans="1:9" ht="22.5" customHeight="1">
      <c r="A41" s="189">
        <v>36</v>
      </c>
      <c r="B41" s="272" t="s">
        <v>142</v>
      </c>
      <c r="C41" s="282" t="s">
        <v>138</v>
      </c>
      <c r="D41" s="274"/>
      <c r="E41" s="282"/>
      <c r="F41" s="249"/>
      <c r="G41" s="282"/>
      <c r="H41" s="249"/>
      <c r="I41" s="282"/>
    </row>
    <row r="42" spans="1:9" ht="22.5" customHeight="1">
      <c r="A42" s="189">
        <v>37</v>
      </c>
      <c r="B42" s="272" t="s">
        <v>143</v>
      </c>
      <c r="C42" s="282" t="s">
        <v>138</v>
      </c>
      <c r="D42" s="274"/>
      <c r="E42" s="282"/>
      <c r="F42" s="247"/>
      <c r="G42" s="282"/>
      <c r="H42" s="247"/>
      <c r="I42" s="282"/>
    </row>
    <row r="43" spans="1:9" ht="22.5" customHeight="1">
      <c r="A43" s="189">
        <v>38</v>
      </c>
      <c r="B43" s="272" t="s">
        <v>144</v>
      </c>
      <c r="C43" s="282" t="s">
        <v>138</v>
      </c>
      <c r="D43" s="274"/>
      <c r="E43" s="282"/>
      <c r="F43" s="249"/>
      <c r="G43" s="282"/>
      <c r="H43" s="249"/>
      <c r="I43" s="282"/>
    </row>
    <row r="44" spans="1:9" ht="21" customHeight="1">
      <c r="A44" s="189">
        <v>39</v>
      </c>
      <c r="B44" s="249"/>
      <c r="C44" s="282"/>
      <c r="D44" s="247"/>
      <c r="E44" s="282"/>
      <c r="F44" s="247"/>
      <c r="G44" s="282"/>
      <c r="H44" s="247"/>
      <c r="I44" s="282"/>
    </row>
    <row r="45" spans="1:9" ht="22.5" customHeight="1">
      <c r="A45" s="189">
        <v>40</v>
      </c>
      <c r="B45" s="234" t="s">
        <v>145</v>
      </c>
      <c r="C45" s="282" t="s">
        <v>58</v>
      </c>
      <c r="D45" s="275" t="s">
        <v>146</v>
      </c>
      <c r="E45" s="282" t="s">
        <v>58</v>
      </c>
      <c r="F45" s="234" t="s">
        <v>146</v>
      </c>
      <c r="G45" s="282" t="s">
        <v>58</v>
      </c>
      <c r="H45" s="234" t="s">
        <v>146</v>
      </c>
      <c r="I45" s="282" t="s">
        <v>58</v>
      </c>
    </row>
  </sheetData>
  <sheetProtection/>
  <mergeCells count="4">
    <mergeCell ref="B3:C3"/>
    <mergeCell ref="B4:C4"/>
    <mergeCell ref="D4:I4"/>
    <mergeCell ref="A4:A5"/>
  </mergeCells>
  <printOptions horizontalCentered="1"/>
  <pageMargins left="0.23999999999999996" right="0.08" top="0.19652777777777777" bottom="0.19652777777777777" header="0" footer="0"/>
  <pageSetup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Q21"/>
  <sheetViews>
    <sheetView showGridLines="0" showZeros="0" workbookViewId="0" topLeftCell="A1">
      <selection activeCell="G12" sqref="G12"/>
    </sheetView>
  </sheetViews>
  <sheetFormatPr defaultColWidth="9.16015625" defaultRowHeight="12.75" customHeight="1"/>
  <cols>
    <col min="2" max="2" width="13.66015625" style="0" customWidth="1"/>
    <col min="3" max="3" width="30.5" style="0" customWidth="1"/>
    <col min="4" max="4" width="12.16015625" style="0" customWidth="1"/>
    <col min="5" max="5" width="11" style="0" customWidth="1"/>
    <col min="6" max="6" width="14" style="0" customWidth="1"/>
    <col min="7" max="7" width="14.5" style="0" customWidth="1"/>
    <col min="8" max="8" width="11.33203125" style="0" customWidth="1"/>
    <col min="9" max="9" width="12.33203125" style="0" customWidth="1"/>
    <col min="10" max="14" width="14.33203125" style="0" customWidth="1"/>
    <col min="15" max="15" width="9.16015625" style="0" customWidth="1"/>
    <col min="16" max="16" width="14.33203125" style="0" customWidth="1"/>
    <col min="17" max="17" width="10.66015625" style="0" customWidth="1"/>
  </cols>
  <sheetData>
    <row r="1" spans="2:4" ht="29.25" customHeight="1">
      <c r="B1" s="174" t="s">
        <v>13</v>
      </c>
      <c r="C1" s="174"/>
      <c r="D1" s="174"/>
    </row>
    <row r="2" spans="2:17" ht="35.25" customHeight="1">
      <c r="B2" s="279" t="s">
        <v>14</v>
      </c>
      <c r="C2" s="279"/>
      <c r="D2" s="279"/>
      <c r="E2" s="279"/>
      <c r="F2" s="279"/>
      <c r="G2" s="279"/>
      <c r="H2" s="279"/>
      <c r="I2" s="279"/>
      <c r="J2" s="279"/>
      <c r="K2" s="279"/>
      <c r="L2" s="279"/>
      <c r="M2" s="279"/>
      <c r="N2" s="279"/>
      <c r="O2" s="279"/>
      <c r="P2" s="279"/>
      <c r="Q2" s="214"/>
    </row>
    <row r="3" ht="21.75" customHeight="1">
      <c r="P3" s="198" t="s">
        <v>49</v>
      </c>
    </row>
    <row r="4" spans="1:16" ht="18" customHeight="1">
      <c r="A4" s="176" t="s">
        <v>6</v>
      </c>
      <c r="B4" s="177" t="s">
        <v>147</v>
      </c>
      <c r="C4" s="177" t="s">
        <v>148</v>
      </c>
      <c r="D4" s="177" t="s">
        <v>149</v>
      </c>
      <c r="E4" s="177" t="s">
        <v>150</v>
      </c>
      <c r="F4" s="177"/>
      <c r="G4" s="177"/>
      <c r="H4" s="177"/>
      <c r="I4" s="177"/>
      <c r="J4" s="177"/>
      <c r="K4" s="177"/>
      <c r="L4" s="177"/>
      <c r="M4" s="177"/>
      <c r="N4" s="177"/>
      <c r="O4" s="177"/>
      <c r="P4" s="238"/>
    </row>
    <row r="5" spans="1:16" ht="22.5" customHeight="1">
      <c r="A5" s="176"/>
      <c r="B5" s="177"/>
      <c r="C5" s="177"/>
      <c r="D5" s="177"/>
      <c r="E5" s="182" t="s">
        <v>151</v>
      </c>
      <c r="F5" s="182" t="s">
        <v>152</v>
      </c>
      <c r="G5" s="182"/>
      <c r="H5" s="182" t="s">
        <v>153</v>
      </c>
      <c r="I5" s="182" t="s">
        <v>154</v>
      </c>
      <c r="J5" s="182" t="s">
        <v>155</v>
      </c>
      <c r="K5" s="182" t="s">
        <v>156</v>
      </c>
      <c r="L5" s="182" t="s">
        <v>157</v>
      </c>
      <c r="M5" s="182" t="s">
        <v>137</v>
      </c>
      <c r="N5" s="182" t="s">
        <v>142</v>
      </c>
      <c r="O5" s="182" t="s">
        <v>158</v>
      </c>
      <c r="P5" s="182" t="s">
        <v>159</v>
      </c>
    </row>
    <row r="6" spans="1:16" ht="33.75" customHeight="1">
      <c r="A6" s="176"/>
      <c r="B6" s="177"/>
      <c r="C6" s="177"/>
      <c r="D6" s="177"/>
      <c r="E6" s="182"/>
      <c r="F6" s="182" t="s">
        <v>160</v>
      </c>
      <c r="G6" s="182" t="s">
        <v>161</v>
      </c>
      <c r="H6" s="182"/>
      <c r="I6" s="182"/>
      <c r="J6" s="182"/>
      <c r="K6" s="182"/>
      <c r="L6" s="182"/>
      <c r="M6" s="182"/>
      <c r="N6" s="182"/>
      <c r="O6" s="182"/>
      <c r="P6" s="182"/>
    </row>
    <row r="7" spans="1:16" ht="12.75" customHeight="1">
      <c r="A7" s="189"/>
      <c r="B7" s="185" t="s">
        <v>162</v>
      </c>
      <c r="C7" s="185" t="s">
        <v>162</v>
      </c>
      <c r="D7" s="185">
        <v>1</v>
      </c>
      <c r="E7" s="185">
        <v>2</v>
      </c>
      <c r="F7" s="185">
        <v>3</v>
      </c>
      <c r="G7" s="185">
        <v>4</v>
      </c>
      <c r="H7" s="185">
        <v>5</v>
      </c>
      <c r="I7" s="185">
        <v>6</v>
      </c>
      <c r="J7" s="185">
        <v>7</v>
      </c>
      <c r="K7" s="185">
        <v>8</v>
      </c>
      <c r="L7" s="185">
        <v>9</v>
      </c>
      <c r="M7" s="185">
        <v>10</v>
      </c>
      <c r="N7" s="185">
        <v>11</v>
      </c>
      <c r="O7" s="185">
        <v>12</v>
      </c>
      <c r="P7" s="185">
        <v>13</v>
      </c>
    </row>
    <row r="8" spans="1:16" ht="12.75" customHeight="1">
      <c r="A8" s="223" t="s">
        <v>163</v>
      </c>
      <c r="B8" s="208"/>
      <c r="C8" s="208" t="s">
        <v>151</v>
      </c>
      <c r="D8" s="266">
        <v>372.72</v>
      </c>
      <c r="E8" s="266">
        <v>372.72</v>
      </c>
      <c r="F8" s="266">
        <v>372.72</v>
      </c>
      <c r="G8" s="266">
        <v>106.3</v>
      </c>
      <c r="H8" s="266">
        <v>0</v>
      </c>
      <c r="I8" s="266">
        <v>0</v>
      </c>
      <c r="J8" s="266">
        <v>0</v>
      </c>
      <c r="K8" s="266">
        <v>0</v>
      </c>
      <c r="L8" s="266">
        <v>0</v>
      </c>
      <c r="M8" s="266">
        <v>0</v>
      </c>
      <c r="N8" s="266"/>
      <c r="O8" s="266">
        <v>0</v>
      </c>
      <c r="P8" s="266">
        <v>0</v>
      </c>
    </row>
    <row r="9" spans="1:16" ht="12.75" customHeight="1">
      <c r="A9" s="223" t="s">
        <v>164</v>
      </c>
      <c r="B9" s="208" t="s">
        <v>165</v>
      </c>
      <c r="C9" s="208" t="s">
        <v>166</v>
      </c>
      <c r="D9" s="266">
        <v>372.72</v>
      </c>
      <c r="E9" s="266">
        <v>372.72</v>
      </c>
      <c r="F9" s="266">
        <v>372.72</v>
      </c>
      <c r="G9" s="266">
        <v>106.3</v>
      </c>
      <c r="H9" s="266">
        <v>0</v>
      </c>
      <c r="I9" s="266">
        <v>0</v>
      </c>
      <c r="J9" s="266">
        <v>0</v>
      </c>
      <c r="K9" s="266">
        <v>0</v>
      </c>
      <c r="L9" s="266">
        <v>0</v>
      </c>
      <c r="M9" s="266">
        <v>0</v>
      </c>
      <c r="N9" s="266"/>
      <c r="O9" s="266">
        <v>0</v>
      </c>
      <c r="P9" s="266">
        <v>0</v>
      </c>
    </row>
    <row r="10" spans="1:16" ht="12.75" customHeight="1">
      <c r="A10" s="223" t="s">
        <v>167</v>
      </c>
      <c r="B10" s="208" t="s">
        <v>168</v>
      </c>
      <c r="C10" s="208" t="s">
        <v>169</v>
      </c>
      <c r="D10" s="266">
        <v>372.72</v>
      </c>
      <c r="E10" s="266">
        <v>372.72</v>
      </c>
      <c r="F10" s="266">
        <v>372.72</v>
      </c>
      <c r="G10" s="266">
        <v>106.3</v>
      </c>
      <c r="H10" s="266">
        <v>0</v>
      </c>
      <c r="I10" s="266">
        <v>0</v>
      </c>
      <c r="J10" s="266">
        <v>0</v>
      </c>
      <c r="K10" s="266">
        <v>0</v>
      </c>
      <c r="L10" s="266">
        <v>0</v>
      </c>
      <c r="M10" s="266">
        <v>0</v>
      </c>
      <c r="N10" s="266"/>
      <c r="O10" s="266">
        <v>0</v>
      </c>
      <c r="P10" s="266">
        <v>0</v>
      </c>
    </row>
    <row r="11" spans="1:16" ht="12.75" customHeight="1">
      <c r="A11" s="189"/>
      <c r="B11" s="190"/>
      <c r="C11" s="191"/>
      <c r="D11" s="192"/>
      <c r="E11" s="190"/>
      <c r="F11" s="190"/>
      <c r="G11" s="190"/>
      <c r="H11" s="190"/>
      <c r="I11" s="192"/>
      <c r="J11" s="192"/>
      <c r="K11" s="192"/>
      <c r="L11" s="192"/>
      <c r="M11" s="192"/>
      <c r="N11" s="192"/>
      <c r="O11" s="190"/>
      <c r="P11" s="190"/>
    </row>
    <row r="12" spans="1:16" ht="12.75" customHeight="1">
      <c r="A12" s="189"/>
      <c r="B12" s="190"/>
      <c r="C12" s="191"/>
      <c r="D12" s="190"/>
      <c r="E12" s="190"/>
      <c r="F12" s="190"/>
      <c r="G12" s="190"/>
      <c r="H12" s="190"/>
      <c r="I12" s="192"/>
      <c r="J12" s="192"/>
      <c r="K12" s="192"/>
      <c r="L12" s="192"/>
      <c r="M12" s="192"/>
      <c r="N12" s="192"/>
      <c r="O12" s="190"/>
      <c r="P12" s="190"/>
    </row>
    <row r="13" spans="3:17" ht="12.75" customHeight="1">
      <c r="C13" s="174"/>
      <c r="D13" s="174"/>
      <c r="E13" s="174"/>
      <c r="F13" s="174"/>
      <c r="G13" s="174"/>
      <c r="H13" s="174"/>
      <c r="I13" s="174"/>
      <c r="J13" s="174"/>
      <c r="O13" s="174"/>
      <c r="P13" s="174"/>
      <c r="Q13" s="174"/>
    </row>
    <row r="14" spans="3:17" ht="12.75" customHeight="1">
      <c r="C14" s="174"/>
      <c r="D14" s="174"/>
      <c r="E14" s="174"/>
      <c r="F14" s="174"/>
      <c r="G14" s="174"/>
      <c r="H14" s="174"/>
      <c r="I14" s="174"/>
      <c r="O14" s="174"/>
      <c r="P14" s="174"/>
      <c r="Q14" s="174"/>
    </row>
    <row r="15" spans="5:17" ht="12.75" customHeight="1">
      <c r="E15" s="174"/>
      <c r="F15" s="174"/>
      <c r="G15" s="174"/>
      <c r="O15" s="174"/>
      <c r="P15" s="174"/>
      <c r="Q15" s="174"/>
    </row>
    <row r="16" spans="5:17" ht="12.75" customHeight="1">
      <c r="E16" s="174"/>
      <c r="F16" s="174"/>
      <c r="G16" s="174"/>
      <c r="H16" s="174"/>
      <c r="M16" s="174"/>
      <c r="O16" s="174"/>
      <c r="P16" s="174"/>
      <c r="Q16" s="174"/>
    </row>
    <row r="17" spans="8:17" ht="12.75" customHeight="1">
      <c r="H17" s="174"/>
      <c r="N17" s="174"/>
      <c r="O17" s="174"/>
      <c r="P17" s="174"/>
      <c r="Q17" s="174"/>
    </row>
    <row r="18" spans="14:17" ht="12.75" customHeight="1">
      <c r="N18" s="174"/>
      <c r="O18" s="174"/>
      <c r="P18" s="174"/>
      <c r="Q18" s="174"/>
    </row>
    <row r="19" spans="14:16" ht="12.75" customHeight="1">
      <c r="N19" s="174"/>
      <c r="P19" s="174"/>
    </row>
    <row r="20" spans="14:16" ht="12.75" customHeight="1">
      <c r="N20" s="174"/>
      <c r="O20" s="174"/>
      <c r="P20" s="174"/>
    </row>
    <row r="21" spans="15:16" ht="12.75" customHeight="1">
      <c r="O21" s="174"/>
      <c r="P21" s="174"/>
    </row>
  </sheetData>
  <sheetProtection/>
  <mergeCells count="17">
    <mergeCell ref="B2:P2"/>
    <mergeCell ref="E4:O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10" sqref="G10"/>
    </sheetView>
  </sheetViews>
  <sheetFormatPr defaultColWidth="9.16015625" defaultRowHeight="12.75" customHeight="1"/>
  <cols>
    <col min="2" max="2" width="13.66015625" style="0" customWidth="1"/>
    <col min="3" max="3" width="29.83203125" style="0" customWidth="1"/>
    <col min="4" max="4" width="15.5" style="0" customWidth="1"/>
    <col min="5" max="5" width="14.33203125" style="0" customWidth="1"/>
    <col min="6" max="6" width="12.33203125" style="0" customWidth="1"/>
    <col min="7" max="7" width="13" style="0" customWidth="1"/>
    <col min="8" max="13" width="14.33203125" style="0" customWidth="1"/>
    <col min="14" max="14" width="13.33203125" style="0" customWidth="1"/>
    <col min="15" max="255" width="9.16015625" style="0" customWidth="1"/>
  </cols>
  <sheetData>
    <row r="1" spans="2:4" ht="29.25" customHeight="1">
      <c r="B1" s="174" t="s">
        <v>15</v>
      </c>
      <c r="C1" s="174"/>
      <c r="D1" s="174"/>
    </row>
    <row r="2" spans="2:14" ht="35.25" customHeight="1">
      <c r="B2" s="279" t="s">
        <v>16</v>
      </c>
      <c r="C2" s="279"/>
      <c r="D2" s="279"/>
      <c r="E2" s="279"/>
      <c r="F2" s="279"/>
      <c r="G2" s="279"/>
      <c r="H2" s="279"/>
      <c r="I2" s="279"/>
      <c r="J2" s="279"/>
      <c r="K2" s="279"/>
      <c r="L2" s="279"/>
      <c r="M2" s="279"/>
      <c r="N2" s="214"/>
    </row>
    <row r="3" ht="21.75" customHeight="1">
      <c r="M3" s="198" t="s">
        <v>49</v>
      </c>
    </row>
    <row r="4" spans="1:13" ht="15" customHeight="1">
      <c r="A4" s="176" t="s">
        <v>6</v>
      </c>
      <c r="B4" s="177" t="s">
        <v>147</v>
      </c>
      <c r="C4" s="177" t="s">
        <v>148</v>
      </c>
      <c r="D4" s="177" t="s">
        <v>149</v>
      </c>
      <c r="E4" s="177" t="s">
        <v>150</v>
      </c>
      <c r="F4" s="177"/>
      <c r="G4" s="177"/>
      <c r="H4" s="177"/>
      <c r="I4" s="177"/>
      <c r="J4" s="177"/>
      <c r="K4" s="177"/>
      <c r="L4" s="177"/>
      <c r="M4" s="177"/>
    </row>
    <row r="5" spans="1:13" ht="30" customHeight="1">
      <c r="A5" s="176"/>
      <c r="B5" s="177"/>
      <c r="C5" s="177"/>
      <c r="D5" s="177"/>
      <c r="E5" s="182" t="s">
        <v>151</v>
      </c>
      <c r="F5" s="182" t="s">
        <v>170</v>
      </c>
      <c r="G5" s="182"/>
      <c r="H5" s="178" t="s">
        <v>171</v>
      </c>
      <c r="I5" s="193"/>
      <c r="J5" s="182" t="s">
        <v>172</v>
      </c>
      <c r="K5" s="194" t="s">
        <v>173</v>
      </c>
      <c r="L5" s="280" t="s">
        <v>174</v>
      </c>
      <c r="M5" s="182" t="s">
        <v>175</v>
      </c>
    </row>
    <row r="6" spans="1:13" ht="40.5" customHeight="1">
      <c r="A6" s="176"/>
      <c r="B6" s="177"/>
      <c r="C6" s="177"/>
      <c r="D6" s="177"/>
      <c r="E6" s="182"/>
      <c r="F6" s="182" t="s">
        <v>176</v>
      </c>
      <c r="G6" s="182" t="s">
        <v>177</v>
      </c>
      <c r="H6" s="182" t="s">
        <v>176</v>
      </c>
      <c r="I6" s="182" t="s">
        <v>177</v>
      </c>
      <c r="J6" s="182"/>
      <c r="K6" s="196"/>
      <c r="L6" s="280"/>
      <c r="M6" s="182"/>
    </row>
    <row r="7" spans="1:13" ht="12.75" customHeight="1">
      <c r="A7" s="189">
        <v>1</v>
      </c>
      <c r="B7" s="185" t="s">
        <v>162</v>
      </c>
      <c r="C7" s="185" t="s">
        <v>162</v>
      </c>
      <c r="D7" s="185">
        <v>1</v>
      </c>
      <c r="E7" s="185">
        <v>2</v>
      </c>
      <c r="F7" s="185">
        <v>3</v>
      </c>
      <c r="G7" s="185">
        <v>4</v>
      </c>
      <c r="H7" s="185">
        <v>5</v>
      </c>
      <c r="I7" s="185">
        <v>6</v>
      </c>
      <c r="J7" s="185">
        <v>7</v>
      </c>
      <c r="K7" s="185">
        <v>8</v>
      </c>
      <c r="L7" s="185">
        <v>9</v>
      </c>
      <c r="M7" s="185">
        <v>10</v>
      </c>
    </row>
    <row r="8" spans="1:13" ht="12.75" customHeight="1">
      <c r="A8" s="205" t="s">
        <v>163</v>
      </c>
      <c r="B8" s="207"/>
      <c r="C8" s="207" t="s">
        <v>151</v>
      </c>
      <c r="D8" s="211">
        <v>372.72</v>
      </c>
      <c r="E8" s="211">
        <v>372.72</v>
      </c>
      <c r="F8" s="211">
        <v>266.42</v>
      </c>
      <c r="G8" s="211">
        <v>106.3</v>
      </c>
      <c r="H8" s="211">
        <v>0</v>
      </c>
      <c r="I8" s="211">
        <v>0</v>
      </c>
      <c r="J8" s="211">
        <v>0</v>
      </c>
      <c r="K8" s="211">
        <v>0</v>
      </c>
      <c r="L8" s="211">
        <v>0</v>
      </c>
      <c r="M8" s="211">
        <v>0</v>
      </c>
    </row>
    <row r="9" spans="1:13" ht="12.75" customHeight="1">
      <c r="A9" s="205" t="s">
        <v>164</v>
      </c>
      <c r="B9" s="207" t="s">
        <v>165</v>
      </c>
      <c r="C9" s="207" t="s">
        <v>166</v>
      </c>
      <c r="D9" s="211">
        <v>372.72</v>
      </c>
      <c r="E9" s="211">
        <v>372.72</v>
      </c>
      <c r="F9" s="211">
        <v>266.42</v>
      </c>
      <c r="G9" s="211">
        <v>106.3</v>
      </c>
      <c r="H9" s="211">
        <v>0</v>
      </c>
      <c r="I9" s="211">
        <v>0</v>
      </c>
      <c r="J9" s="211">
        <v>0</v>
      </c>
      <c r="K9" s="211">
        <v>0</v>
      </c>
      <c r="L9" s="211">
        <v>0</v>
      </c>
      <c r="M9" s="211">
        <v>0</v>
      </c>
    </row>
    <row r="10" spans="1:13" ht="12.75" customHeight="1">
      <c r="A10" s="205" t="s">
        <v>167</v>
      </c>
      <c r="B10" s="207" t="s">
        <v>168</v>
      </c>
      <c r="C10" s="207" t="s">
        <v>169</v>
      </c>
      <c r="D10" s="211">
        <v>372.72</v>
      </c>
      <c r="E10" s="211">
        <v>372.72</v>
      </c>
      <c r="F10" s="211">
        <v>266.42</v>
      </c>
      <c r="G10" s="211">
        <v>106.3</v>
      </c>
      <c r="H10" s="211">
        <v>0</v>
      </c>
      <c r="I10" s="211">
        <v>0</v>
      </c>
      <c r="J10" s="211">
        <v>0</v>
      </c>
      <c r="K10" s="211">
        <v>0</v>
      </c>
      <c r="L10" s="211">
        <v>0</v>
      </c>
      <c r="M10" s="211">
        <v>0</v>
      </c>
    </row>
    <row r="11" spans="1:13" ht="12.75" customHeight="1">
      <c r="A11" s="189"/>
      <c r="B11" s="190"/>
      <c r="C11" s="191"/>
      <c r="D11" s="190"/>
      <c r="E11" s="190"/>
      <c r="F11" s="190"/>
      <c r="G11" s="190"/>
      <c r="H11" s="190"/>
      <c r="I11" s="190"/>
      <c r="J11" s="192"/>
      <c r="K11" s="192"/>
      <c r="L11" s="192"/>
      <c r="M11" s="190"/>
    </row>
    <row r="12" spans="1:13" ht="12.75" customHeight="1">
      <c r="A12" s="189"/>
      <c r="B12" s="190"/>
      <c r="C12" s="191"/>
      <c r="D12" s="190"/>
      <c r="E12" s="190"/>
      <c r="F12" s="190"/>
      <c r="G12" s="190"/>
      <c r="H12" s="190"/>
      <c r="I12" s="192"/>
      <c r="J12" s="192"/>
      <c r="K12" s="192"/>
      <c r="L12" s="192"/>
      <c r="M12" s="190"/>
    </row>
    <row r="13" spans="3:13" ht="12.75" customHeight="1">
      <c r="C13" s="174"/>
      <c r="D13" s="174"/>
      <c r="E13" s="174"/>
      <c r="F13" s="174"/>
      <c r="G13" s="174"/>
      <c r="H13" s="174"/>
      <c r="I13" s="174"/>
      <c r="J13" s="174"/>
      <c r="K13" s="174"/>
      <c r="L13" s="174"/>
      <c r="M13" s="174"/>
    </row>
    <row r="14" spans="3:14" ht="12.75" customHeight="1">
      <c r="C14" s="174"/>
      <c r="D14" s="174"/>
      <c r="E14" s="174"/>
      <c r="F14" s="174"/>
      <c r="G14" s="174"/>
      <c r="H14" s="174"/>
      <c r="I14" s="174"/>
      <c r="N14" s="174"/>
    </row>
    <row r="15" spans="5:14" ht="12.75" customHeight="1">
      <c r="E15" s="174"/>
      <c r="F15" s="174"/>
      <c r="G15" s="174"/>
      <c r="N15" s="174"/>
    </row>
    <row r="16" spans="5:14" ht="12.75" customHeight="1">
      <c r="E16" s="174"/>
      <c r="F16" s="174"/>
      <c r="G16" s="174"/>
      <c r="H16" s="174"/>
      <c r="N16" s="174"/>
    </row>
    <row r="17" ht="12.75" customHeight="1">
      <c r="H17" s="174"/>
    </row>
  </sheetData>
  <sheetProtection/>
  <mergeCells count="13">
    <mergeCell ref="B2:M2"/>
    <mergeCell ref="E4:M4"/>
    <mergeCell ref="F5:G5"/>
    <mergeCell ref="H5:I5"/>
    <mergeCell ref="A4:A6"/>
    <mergeCell ref="B4:B6"/>
    <mergeCell ref="C4:C6"/>
    <mergeCell ref="D4:D6"/>
    <mergeCell ref="E5:E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83"/>
</worksheet>
</file>

<file path=xl/worksheets/sheet6.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31">
      <selection activeCell="I36" sqref="I36:I41"/>
    </sheetView>
  </sheetViews>
  <sheetFormatPr defaultColWidth="9.16015625" defaultRowHeight="12.75" customHeight="1"/>
  <cols>
    <col min="2" max="2" width="40.5" style="0" customWidth="1"/>
    <col min="3" max="3" width="23.33203125" style="0" customWidth="1"/>
    <col min="4" max="4" width="41" style="0" customWidth="1"/>
    <col min="5" max="5" width="28.66015625" style="0" customWidth="1"/>
    <col min="6" max="6" width="43" style="0" customWidth="1"/>
    <col min="7" max="7" width="24.16015625" style="0" customWidth="1"/>
    <col min="8" max="8" width="33.16015625" style="0" customWidth="1"/>
    <col min="9" max="9" width="22.16015625" style="0" customWidth="1"/>
  </cols>
  <sheetData>
    <row r="1" spans="2:7" ht="22.5" customHeight="1">
      <c r="B1" s="225" t="s">
        <v>17</v>
      </c>
      <c r="C1" s="226"/>
      <c r="D1" s="226"/>
      <c r="E1" s="226"/>
      <c r="F1" s="226"/>
      <c r="G1" s="227"/>
    </row>
    <row r="2" spans="2:7" ht="22.5" customHeight="1">
      <c r="B2" s="228" t="s">
        <v>18</v>
      </c>
      <c r="C2" s="229"/>
      <c r="D2" s="229"/>
      <c r="E2" s="229"/>
      <c r="F2" s="229"/>
      <c r="G2" s="229"/>
    </row>
    <row r="3" spans="2:9" ht="22.5" customHeight="1">
      <c r="B3" s="230"/>
      <c r="C3" s="230"/>
      <c r="D3" s="231"/>
      <c r="E3" s="231"/>
      <c r="F3" s="232"/>
      <c r="G3" s="233"/>
      <c r="I3" s="233" t="s">
        <v>49</v>
      </c>
    </row>
    <row r="4" spans="1:9" ht="22.5" customHeight="1">
      <c r="A4" s="176" t="s">
        <v>6</v>
      </c>
      <c r="B4" s="234" t="s">
        <v>50</v>
      </c>
      <c r="C4" s="234"/>
      <c r="D4" s="234" t="s">
        <v>51</v>
      </c>
      <c r="E4" s="234"/>
      <c r="F4" s="234"/>
      <c r="G4" s="234"/>
      <c r="H4" s="236"/>
      <c r="I4" s="254"/>
    </row>
    <row r="5" spans="1:9" ht="22.5" customHeight="1">
      <c r="A5" s="176"/>
      <c r="B5" s="234" t="s">
        <v>52</v>
      </c>
      <c r="C5" s="234" t="s">
        <v>53</v>
      </c>
      <c r="D5" s="234" t="s">
        <v>54</v>
      </c>
      <c r="E5" s="237" t="s">
        <v>53</v>
      </c>
      <c r="F5" s="234" t="s">
        <v>55</v>
      </c>
      <c r="G5" s="234" t="s">
        <v>53</v>
      </c>
      <c r="H5" s="234" t="s">
        <v>56</v>
      </c>
      <c r="I5" s="234" t="s">
        <v>53</v>
      </c>
    </row>
    <row r="6" spans="1:9" ht="22.5" customHeight="1">
      <c r="A6" s="189">
        <v>1</v>
      </c>
      <c r="B6" s="267" t="s">
        <v>178</v>
      </c>
      <c r="C6" s="241" t="s">
        <v>58</v>
      </c>
      <c r="D6" s="267" t="s">
        <v>178</v>
      </c>
      <c r="E6" s="268" t="s">
        <v>58</v>
      </c>
      <c r="F6" s="245" t="s">
        <v>178</v>
      </c>
      <c r="G6" s="268" t="s">
        <v>58</v>
      </c>
      <c r="H6" s="245" t="s">
        <v>57</v>
      </c>
      <c r="I6" s="268" t="s">
        <v>58</v>
      </c>
    </row>
    <row r="7" spans="1:9" ht="22.5" customHeight="1">
      <c r="A7" s="189">
        <v>2</v>
      </c>
      <c r="B7" s="238" t="s">
        <v>179</v>
      </c>
      <c r="C7" s="241" t="s">
        <v>58</v>
      </c>
      <c r="D7" s="243" t="s">
        <v>60</v>
      </c>
      <c r="E7" s="268" t="s">
        <v>58</v>
      </c>
      <c r="F7" s="245" t="s">
        <v>61</v>
      </c>
      <c r="G7" s="268" t="s">
        <v>62</v>
      </c>
      <c r="H7" s="243" t="s">
        <v>63</v>
      </c>
      <c r="I7" s="268" t="s">
        <v>64</v>
      </c>
    </row>
    <row r="8" spans="1:9" ht="22.5" customHeight="1">
      <c r="A8" s="189">
        <v>3</v>
      </c>
      <c r="B8" s="269" t="s">
        <v>180</v>
      </c>
      <c r="C8" s="241"/>
      <c r="D8" s="243" t="s">
        <v>66</v>
      </c>
      <c r="E8" s="268"/>
      <c r="F8" s="245" t="s">
        <v>67</v>
      </c>
      <c r="G8" s="268" t="s">
        <v>64</v>
      </c>
      <c r="H8" s="243" t="s">
        <v>68</v>
      </c>
      <c r="I8" s="268" t="s">
        <v>69</v>
      </c>
    </row>
    <row r="9" spans="1:9" ht="22.5" customHeight="1">
      <c r="A9" s="189">
        <v>4</v>
      </c>
      <c r="B9" s="238" t="s">
        <v>181</v>
      </c>
      <c r="C9" s="241"/>
      <c r="D9" s="243" t="s">
        <v>71</v>
      </c>
      <c r="E9" s="268"/>
      <c r="F9" s="245" t="s">
        <v>72</v>
      </c>
      <c r="G9" s="268" t="s">
        <v>73</v>
      </c>
      <c r="H9" s="243" t="s">
        <v>74</v>
      </c>
      <c r="I9" s="192"/>
    </row>
    <row r="10" spans="1:9" ht="22.5" customHeight="1">
      <c r="A10" s="189">
        <v>5</v>
      </c>
      <c r="B10" s="238" t="s">
        <v>182</v>
      </c>
      <c r="C10" s="241"/>
      <c r="D10" s="243" t="s">
        <v>76</v>
      </c>
      <c r="E10" s="268"/>
      <c r="F10" s="245" t="s">
        <v>77</v>
      </c>
      <c r="G10" s="268"/>
      <c r="H10" s="243" t="s">
        <v>78</v>
      </c>
      <c r="I10" s="192"/>
    </row>
    <row r="11" spans="1:9" ht="22.5" customHeight="1">
      <c r="A11" s="189">
        <v>6</v>
      </c>
      <c r="B11" s="238"/>
      <c r="C11" s="241"/>
      <c r="D11" s="243" t="s">
        <v>80</v>
      </c>
      <c r="E11" s="268"/>
      <c r="F11" s="245" t="s">
        <v>81</v>
      </c>
      <c r="G11" s="268"/>
      <c r="H11" s="243" t="s">
        <v>82</v>
      </c>
      <c r="I11" s="192"/>
    </row>
    <row r="12" spans="1:9" ht="22.5" customHeight="1">
      <c r="A12" s="189">
        <v>7</v>
      </c>
      <c r="B12" s="238"/>
      <c r="C12" s="241"/>
      <c r="D12" s="243" t="s">
        <v>84</v>
      </c>
      <c r="E12" s="268"/>
      <c r="F12" s="245" t="s">
        <v>85</v>
      </c>
      <c r="G12" s="268" t="s">
        <v>86</v>
      </c>
      <c r="H12" s="243" t="s">
        <v>87</v>
      </c>
      <c r="I12" s="192"/>
    </row>
    <row r="13" spans="1:9" ht="22.5" customHeight="1">
      <c r="A13" s="189">
        <v>8</v>
      </c>
      <c r="B13" s="238"/>
      <c r="C13" s="241"/>
      <c r="D13" s="243" t="s">
        <v>89</v>
      </c>
      <c r="E13" s="268"/>
      <c r="F13" s="270" t="s">
        <v>67</v>
      </c>
      <c r="G13" s="268"/>
      <c r="H13" s="243" t="s">
        <v>90</v>
      </c>
      <c r="I13" s="192"/>
    </row>
    <row r="14" spans="1:9" ht="22.5" customHeight="1">
      <c r="A14" s="189">
        <v>9</v>
      </c>
      <c r="B14" s="238"/>
      <c r="C14" s="241"/>
      <c r="D14" s="243" t="s">
        <v>92</v>
      </c>
      <c r="E14" s="268"/>
      <c r="F14" s="270" t="s">
        <v>72</v>
      </c>
      <c r="G14" s="268" t="s">
        <v>86</v>
      </c>
      <c r="H14" s="243" t="s">
        <v>93</v>
      </c>
      <c r="I14" s="192"/>
    </row>
    <row r="15" spans="1:9" ht="22.5" customHeight="1">
      <c r="A15" s="189">
        <v>10</v>
      </c>
      <c r="B15" s="271"/>
      <c r="C15" s="241"/>
      <c r="D15" s="243" t="s">
        <v>95</v>
      </c>
      <c r="E15" s="268"/>
      <c r="F15" s="270" t="s">
        <v>96</v>
      </c>
      <c r="G15" s="241"/>
      <c r="H15" s="243" t="s">
        <v>97</v>
      </c>
      <c r="I15" s="192"/>
    </row>
    <row r="16" spans="1:9" ht="22.5" customHeight="1">
      <c r="A16" s="189">
        <v>11</v>
      </c>
      <c r="B16" s="271"/>
      <c r="C16" s="241"/>
      <c r="D16" s="243" t="s">
        <v>99</v>
      </c>
      <c r="E16" s="268"/>
      <c r="F16" s="270" t="s">
        <v>100</v>
      </c>
      <c r="G16" s="241"/>
      <c r="H16" s="243" t="s">
        <v>101</v>
      </c>
      <c r="I16" s="192"/>
    </row>
    <row r="17" spans="1:9" ht="22.5" customHeight="1">
      <c r="A17" s="189">
        <v>12</v>
      </c>
      <c r="B17" s="271"/>
      <c r="C17" s="241"/>
      <c r="D17" s="243" t="s">
        <v>103</v>
      </c>
      <c r="E17" s="268"/>
      <c r="F17" s="270" t="s">
        <v>104</v>
      </c>
      <c r="G17" s="241"/>
      <c r="H17" s="243" t="s">
        <v>105</v>
      </c>
      <c r="I17" s="192"/>
    </row>
    <row r="18" spans="1:9" ht="22.5" customHeight="1">
      <c r="A18" s="189">
        <v>13</v>
      </c>
      <c r="B18" s="271"/>
      <c r="C18" s="241"/>
      <c r="D18" s="243" t="s">
        <v>106</v>
      </c>
      <c r="E18" s="268"/>
      <c r="F18" s="270" t="s">
        <v>107</v>
      </c>
      <c r="G18" s="241"/>
      <c r="H18" s="243" t="s">
        <v>108</v>
      </c>
      <c r="I18" s="192"/>
    </row>
    <row r="19" spans="1:9" ht="22.5" customHeight="1">
      <c r="A19" s="189">
        <v>14</v>
      </c>
      <c r="B19" s="246"/>
      <c r="C19" s="241"/>
      <c r="D19" s="243" t="s">
        <v>109</v>
      </c>
      <c r="E19" s="268"/>
      <c r="F19" s="270" t="s">
        <v>110</v>
      </c>
      <c r="G19" s="241"/>
      <c r="H19" s="243" t="s">
        <v>111</v>
      </c>
      <c r="I19" s="192"/>
    </row>
    <row r="20" spans="1:9" ht="22.5" customHeight="1">
      <c r="A20" s="189">
        <v>15</v>
      </c>
      <c r="B20" s="246"/>
      <c r="C20" s="241"/>
      <c r="D20" s="243" t="s">
        <v>112</v>
      </c>
      <c r="E20" s="268"/>
      <c r="F20" s="270" t="s">
        <v>113</v>
      </c>
      <c r="G20" s="241"/>
      <c r="H20" s="243" t="s">
        <v>114</v>
      </c>
      <c r="I20" s="192"/>
    </row>
    <row r="21" spans="1:9" ht="22.5" customHeight="1">
      <c r="A21" s="189">
        <v>16</v>
      </c>
      <c r="B21" s="247"/>
      <c r="C21" s="239"/>
      <c r="D21" s="243" t="s">
        <v>115</v>
      </c>
      <c r="E21" s="268"/>
      <c r="F21" s="270" t="s">
        <v>116</v>
      </c>
      <c r="G21" s="241"/>
      <c r="H21" s="243" t="s">
        <v>117</v>
      </c>
      <c r="I21" s="192"/>
    </row>
    <row r="22" spans="1:9" ht="22.5" customHeight="1">
      <c r="A22" s="189">
        <v>17</v>
      </c>
      <c r="B22" s="249"/>
      <c r="C22" s="239"/>
      <c r="D22" s="243" t="s">
        <v>118</v>
      </c>
      <c r="E22" s="268"/>
      <c r="F22" s="272" t="s">
        <v>119</v>
      </c>
      <c r="G22" s="241"/>
      <c r="H22" s="243"/>
      <c r="I22" s="192"/>
    </row>
    <row r="23" spans="1:9" ht="22.5" customHeight="1">
      <c r="A23" s="189">
        <v>18</v>
      </c>
      <c r="B23" s="273"/>
      <c r="C23" s="239"/>
      <c r="D23" s="243" t="s">
        <v>120</v>
      </c>
      <c r="E23" s="241"/>
      <c r="F23" s="250" t="s">
        <v>121</v>
      </c>
      <c r="G23" s="241"/>
      <c r="H23" s="243"/>
      <c r="I23" s="192"/>
    </row>
    <row r="24" spans="1:9" ht="22.5" customHeight="1">
      <c r="A24" s="189">
        <v>19</v>
      </c>
      <c r="B24" s="273"/>
      <c r="C24" s="239"/>
      <c r="D24" s="243" t="s">
        <v>122</v>
      </c>
      <c r="E24" s="241"/>
      <c r="F24" s="250" t="s">
        <v>123</v>
      </c>
      <c r="G24" s="241"/>
      <c r="H24" s="192"/>
      <c r="I24" s="192"/>
    </row>
    <row r="25" spans="1:9" ht="22.5" customHeight="1">
      <c r="A25" s="189">
        <v>20</v>
      </c>
      <c r="B25" s="273"/>
      <c r="C25" s="239"/>
      <c r="D25" s="243" t="s">
        <v>124</v>
      </c>
      <c r="E25" s="241"/>
      <c r="F25" s="250" t="s">
        <v>125</v>
      </c>
      <c r="G25" s="241"/>
      <c r="H25" s="190"/>
      <c r="I25" s="192"/>
    </row>
    <row r="26" spans="1:9" ht="22.5" customHeight="1">
      <c r="A26" s="189">
        <v>21</v>
      </c>
      <c r="B26" s="273"/>
      <c r="C26" s="239"/>
      <c r="D26" s="243" t="s">
        <v>126</v>
      </c>
      <c r="E26" s="241"/>
      <c r="F26" s="245"/>
      <c r="G26" s="241"/>
      <c r="H26" s="190"/>
      <c r="I26" s="190"/>
    </row>
    <row r="27" spans="1:9" ht="22.5" customHeight="1">
      <c r="A27" s="189">
        <v>22</v>
      </c>
      <c r="B27" s="249"/>
      <c r="C27" s="248"/>
      <c r="D27" s="243" t="s">
        <v>127</v>
      </c>
      <c r="E27" s="241"/>
      <c r="F27" s="245"/>
      <c r="G27" s="241"/>
      <c r="H27" s="190"/>
      <c r="I27" s="190"/>
    </row>
    <row r="28" spans="1:9" ht="22.5" customHeight="1">
      <c r="A28" s="189">
        <v>23</v>
      </c>
      <c r="B28" s="273"/>
      <c r="C28" s="239"/>
      <c r="D28" s="243" t="s">
        <v>128</v>
      </c>
      <c r="E28" s="241"/>
      <c r="F28" s="245"/>
      <c r="G28" s="241"/>
      <c r="H28" s="190"/>
      <c r="I28" s="190"/>
    </row>
    <row r="29" spans="1:9" ht="22.5" customHeight="1">
      <c r="A29" s="189">
        <v>24</v>
      </c>
      <c r="B29" s="249"/>
      <c r="C29" s="248"/>
      <c r="D29" s="243" t="s">
        <v>129</v>
      </c>
      <c r="E29" s="241"/>
      <c r="F29" s="245"/>
      <c r="G29" s="241"/>
      <c r="H29" s="190"/>
      <c r="I29" s="190"/>
    </row>
    <row r="30" spans="1:9" ht="22.5" customHeight="1">
      <c r="A30" s="189">
        <v>25</v>
      </c>
      <c r="B30" s="249"/>
      <c r="C30" s="239"/>
      <c r="D30" s="243" t="s">
        <v>130</v>
      </c>
      <c r="E30" s="241"/>
      <c r="F30" s="245"/>
      <c r="G30" s="241"/>
      <c r="H30" s="190"/>
      <c r="I30" s="192"/>
    </row>
    <row r="31" spans="1:9" ht="22.5" customHeight="1">
      <c r="A31" s="189">
        <v>26</v>
      </c>
      <c r="B31" s="249"/>
      <c r="C31" s="239"/>
      <c r="D31" s="243" t="s">
        <v>131</v>
      </c>
      <c r="E31" s="241"/>
      <c r="F31" s="245"/>
      <c r="G31" s="241"/>
      <c r="H31" s="190"/>
      <c r="I31" s="192"/>
    </row>
    <row r="32" spans="1:9" ht="22.5" customHeight="1">
      <c r="A32" s="189">
        <v>27</v>
      </c>
      <c r="B32" s="249"/>
      <c r="C32" s="239"/>
      <c r="D32" s="243" t="s">
        <v>132</v>
      </c>
      <c r="E32" s="241"/>
      <c r="F32" s="245"/>
      <c r="G32" s="241"/>
      <c r="H32" s="190"/>
      <c r="I32" s="192"/>
    </row>
    <row r="33" spans="1:9" ht="22.5" customHeight="1">
      <c r="A33" s="189">
        <v>28</v>
      </c>
      <c r="B33" s="249"/>
      <c r="C33" s="239"/>
      <c r="D33" s="243" t="s">
        <v>133</v>
      </c>
      <c r="E33" s="241"/>
      <c r="F33" s="245"/>
      <c r="G33" s="241"/>
      <c r="H33" s="190"/>
      <c r="I33" s="190"/>
    </row>
    <row r="34" spans="1:9" ht="22.5" customHeight="1">
      <c r="A34" s="189">
        <v>29</v>
      </c>
      <c r="B34" s="247"/>
      <c r="C34" s="239"/>
      <c r="D34" s="243" t="s">
        <v>134</v>
      </c>
      <c r="E34" s="241"/>
      <c r="F34" s="245"/>
      <c r="G34" s="241"/>
      <c r="H34" s="190"/>
      <c r="I34" s="192"/>
    </row>
    <row r="35" spans="1:9" ht="22.5" customHeight="1">
      <c r="A35" s="189">
        <v>30</v>
      </c>
      <c r="B35" s="249"/>
      <c r="C35" s="239"/>
      <c r="D35" s="240"/>
      <c r="E35" s="251"/>
      <c r="F35" s="238"/>
      <c r="G35" s="252"/>
      <c r="H35" s="192"/>
      <c r="I35" s="192"/>
    </row>
    <row r="36" spans="1:9" ht="18" customHeight="1">
      <c r="A36" s="189">
        <v>31</v>
      </c>
      <c r="B36" s="237" t="s">
        <v>135</v>
      </c>
      <c r="C36" s="241" t="s">
        <v>58</v>
      </c>
      <c r="D36" s="237" t="s">
        <v>136</v>
      </c>
      <c r="E36" s="268" t="s">
        <v>58</v>
      </c>
      <c r="F36" s="237" t="s">
        <v>136</v>
      </c>
      <c r="G36" s="268" t="s">
        <v>58</v>
      </c>
      <c r="H36" s="237" t="s">
        <v>136</v>
      </c>
      <c r="I36" s="268" t="s">
        <v>58</v>
      </c>
    </row>
    <row r="37" spans="1:9" ht="18" customHeight="1">
      <c r="A37" s="189">
        <v>32</v>
      </c>
      <c r="B37" s="243" t="s">
        <v>142</v>
      </c>
      <c r="C37" s="241" t="s">
        <v>138</v>
      </c>
      <c r="D37" s="271" t="s">
        <v>139</v>
      </c>
      <c r="E37" s="268" t="s">
        <v>138</v>
      </c>
      <c r="F37" s="271" t="s">
        <v>139</v>
      </c>
      <c r="G37" s="268" t="s">
        <v>138</v>
      </c>
      <c r="H37" s="271" t="s">
        <v>139</v>
      </c>
      <c r="I37" s="268" t="s">
        <v>138</v>
      </c>
    </row>
    <row r="38" spans="1:9" ht="18" customHeight="1">
      <c r="A38" s="189">
        <v>33</v>
      </c>
      <c r="B38" s="243" t="s">
        <v>143</v>
      </c>
      <c r="C38" s="241"/>
      <c r="D38" s="246"/>
      <c r="E38" s="268"/>
      <c r="F38" s="246"/>
      <c r="G38" s="268"/>
      <c r="H38" s="246"/>
      <c r="I38" s="268"/>
    </row>
    <row r="39" spans="1:9" ht="22.5" customHeight="1">
      <c r="A39" s="189">
        <v>34</v>
      </c>
      <c r="B39" s="243" t="s">
        <v>183</v>
      </c>
      <c r="C39" s="241"/>
      <c r="D39" s="274"/>
      <c r="E39" s="268"/>
      <c r="F39" s="249"/>
      <c r="G39" s="268"/>
      <c r="H39" s="249"/>
      <c r="I39" s="268"/>
    </row>
    <row r="40" spans="1:9" ht="21" customHeight="1">
      <c r="A40" s="189">
        <v>35</v>
      </c>
      <c r="B40" s="249"/>
      <c r="C40" s="241"/>
      <c r="D40" s="247"/>
      <c r="E40" s="268"/>
      <c r="F40" s="247"/>
      <c r="G40" s="268"/>
      <c r="H40" s="247"/>
      <c r="I40" s="268"/>
    </row>
    <row r="41" spans="1:9" ht="18" customHeight="1">
      <c r="A41" s="189">
        <v>36</v>
      </c>
      <c r="B41" s="234" t="s">
        <v>145</v>
      </c>
      <c r="C41" s="241" t="s">
        <v>58</v>
      </c>
      <c r="D41" s="275" t="s">
        <v>146</v>
      </c>
      <c r="E41" s="268" t="s">
        <v>58</v>
      </c>
      <c r="F41" s="234" t="s">
        <v>146</v>
      </c>
      <c r="G41" s="268" t="s">
        <v>58</v>
      </c>
      <c r="H41" s="234" t="s">
        <v>146</v>
      </c>
      <c r="I41" s="268" t="s">
        <v>58</v>
      </c>
    </row>
    <row r="42" spans="5:9" ht="12.75" customHeight="1">
      <c r="E42" s="253"/>
      <c r="G42" s="253"/>
      <c r="H42" s="276"/>
      <c r="I42" s="221"/>
    </row>
    <row r="43" spans="5:9" ht="12.75" customHeight="1">
      <c r="E43" s="253"/>
      <c r="G43" s="253"/>
      <c r="H43" s="277"/>
      <c r="I43" s="221"/>
    </row>
    <row r="44" spans="5:9" ht="12.75" customHeight="1">
      <c r="E44" s="253"/>
      <c r="G44" s="253"/>
      <c r="H44" s="276"/>
      <c r="I44" s="221"/>
    </row>
    <row r="45" spans="5:9" ht="12.75" customHeight="1">
      <c r="E45" s="253"/>
      <c r="G45" s="253"/>
      <c r="H45" s="278"/>
      <c r="I45" s="221"/>
    </row>
    <row r="46" spans="5:7" ht="12.75" customHeight="1">
      <c r="E46" s="253"/>
      <c r="G46" s="253"/>
    </row>
    <row r="47" spans="5:7" ht="12.75" customHeight="1">
      <c r="E47" s="253"/>
      <c r="G47" s="253"/>
    </row>
    <row r="48" spans="5:7" ht="12.75" customHeight="1">
      <c r="E48" s="253"/>
      <c r="G48" s="253"/>
    </row>
    <row r="49" spans="5:7" ht="12.75" customHeight="1">
      <c r="E49" s="253"/>
      <c r="G49" s="253"/>
    </row>
    <row r="50" spans="5:7" ht="12.75" customHeight="1">
      <c r="E50" s="253"/>
      <c r="G50" s="253"/>
    </row>
    <row r="51" spans="5:7" ht="12.75" customHeight="1">
      <c r="E51" s="253"/>
      <c r="G51" s="253"/>
    </row>
    <row r="52" spans="5:7" ht="12.75" customHeight="1">
      <c r="E52" s="253"/>
      <c r="G52" s="253"/>
    </row>
    <row r="53" spans="5:7" ht="12.75" customHeight="1">
      <c r="E53" s="253"/>
      <c r="G53" s="253"/>
    </row>
    <row r="54" spans="5:7" ht="12.75" customHeight="1">
      <c r="E54" s="253"/>
      <c r="G54" s="253"/>
    </row>
    <row r="55" ht="12.75" customHeight="1">
      <c r="G55" s="253"/>
    </row>
    <row r="56" ht="12.75" customHeight="1">
      <c r="G56" s="253"/>
    </row>
    <row r="57" ht="12.75" customHeight="1">
      <c r="G57" s="253"/>
    </row>
    <row r="58" ht="12.75" customHeight="1">
      <c r="G58" s="253"/>
    </row>
    <row r="59" ht="12.75" customHeight="1">
      <c r="G59" s="253"/>
    </row>
    <row r="60" ht="12.75" customHeight="1">
      <c r="G60" s="253"/>
    </row>
  </sheetData>
  <sheetProtection/>
  <mergeCells count="4">
    <mergeCell ref="B3:C3"/>
    <mergeCell ref="B4:C4"/>
    <mergeCell ref="D4:G4"/>
    <mergeCell ref="A4:A5"/>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H25" sqref="H25"/>
    </sheetView>
  </sheetViews>
  <sheetFormatPr defaultColWidth="9.16015625" defaultRowHeight="12.75" customHeight="1"/>
  <cols>
    <col min="2" max="6" width="21.33203125" style="0" customWidth="1"/>
    <col min="7" max="7" width="19.33203125" style="0" customWidth="1"/>
    <col min="8" max="8" width="21.33203125" style="0" customWidth="1"/>
  </cols>
  <sheetData>
    <row r="1" ht="30" customHeight="1">
      <c r="B1" s="174" t="s">
        <v>19</v>
      </c>
    </row>
    <row r="2" spans="2:8" ht="28.5" customHeight="1">
      <c r="B2" s="199" t="s">
        <v>184</v>
      </c>
      <c r="C2" s="199"/>
      <c r="D2" s="199"/>
      <c r="E2" s="199"/>
      <c r="F2" s="199"/>
      <c r="G2" s="199"/>
      <c r="H2" s="199"/>
    </row>
    <row r="3" ht="22.5" customHeight="1">
      <c r="H3" s="198" t="s">
        <v>49</v>
      </c>
    </row>
    <row r="4" spans="1:8" ht="22.5" customHeight="1">
      <c r="A4" s="176" t="s">
        <v>6</v>
      </c>
      <c r="B4" s="202" t="s">
        <v>185</v>
      </c>
      <c r="C4" s="202" t="s">
        <v>186</v>
      </c>
      <c r="D4" s="202" t="s">
        <v>151</v>
      </c>
      <c r="E4" s="202" t="s">
        <v>187</v>
      </c>
      <c r="F4" s="202" t="s">
        <v>188</v>
      </c>
      <c r="G4" s="202" t="s">
        <v>189</v>
      </c>
      <c r="H4" s="202" t="s">
        <v>190</v>
      </c>
    </row>
    <row r="5" spans="1:8" ht="15.75" customHeight="1">
      <c r="A5" s="176"/>
      <c r="B5" s="185" t="s">
        <v>162</v>
      </c>
      <c r="C5" s="185" t="s">
        <v>162</v>
      </c>
      <c r="D5" s="185">
        <v>1</v>
      </c>
      <c r="E5" s="185">
        <v>2</v>
      </c>
      <c r="F5" s="185">
        <v>3</v>
      </c>
      <c r="G5" s="185">
        <v>4</v>
      </c>
      <c r="H5" s="185" t="s">
        <v>162</v>
      </c>
    </row>
    <row r="6" spans="1:8" ht="12.75" customHeight="1">
      <c r="A6" s="205" t="s">
        <v>163</v>
      </c>
      <c r="B6" s="207"/>
      <c r="C6" s="207" t="s">
        <v>151</v>
      </c>
      <c r="D6" s="266">
        <v>372.72</v>
      </c>
      <c r="E6" s="266">
        <v>201.27</v>
      </c>
      <c r="F6" s="266">
        <v>65.15</v>
      </c>
      <c r="G6" s="266">
        <v>106.3</v>
      </c>
      <c r="H6" s="190"/>
    </row>
    <row r="7" spans="1:8" ht="12.75" customHeight="1">
      <c r="A7" s="205" t="s">
        <v>164</v>
      </c>
      <c r="B7" s="207" t="s">
        <v>191</v>
      </c>
      <c r="C7" s="207" t="s">
        <v>192</v>
      </c>
      <c r="D7" s="266">
        <v>372.72</v>
      </c>
      <c r="E7" s="266">
        <v>201.27</v>
      </c>
      <c r="F7" s="266">
        <v>65.15</v>
      </c>
      <c r="G7" s="266">
        <v>106.3</v>
      </c>
      <c r="H7" s="190"/>
    </row>
    <row r="8" spans="1:8" ht="12.75" customHeight="1">
      <c r="A8" s="205" t="s">
        <v>167</v>
      </c>
      <c r="B8" s="207" t="s">
        <v>193</v>
      </c>
      <c r="C8" s="207" t="s">
        <v>194</v>
      </c>
      <c r="D8" s="266">
        <v>372.72</v>
      </c>
      <c r="E8" s="266">
        <v>201.27</v>
      </c>
      <c r="F8" s="266">
        <v>65.15</v>
      </c>
      <c r="G8" s="266">
        <v>106.3</v>
      </c>
      <c r="H8" s="190"/>
    </row>
    <row r="9" spans="1:8" ht="12.75" customHeight="1">
      <c r="A9" s="205" t="s">
        <v>195</v>
      </c>
      <c r="B9" s="207" t="s">
        <v>196</v>
      </c>
      <c r="C9" s="207" t="s">
        <v>197</v>
      </c>
      <c r="D9" s="266">
        <v>266.42</v>
      </c>
      <c r="E9" s="266">
        <v>201.27</v>
      </c>
      <c r="F9" s="266">
        <v>65.15</v>
      </c>
      <c r="G9" s="266">
        <v>0</v>
      </c>
      <c r="H9" s="190"/>
    </row>
    <row r="10" spans="1:8" ht="12.75" customHeight="1">
      <c r="A10" s="205" t="s">
        <v>198</v>
      </c>
      <c r="B10" s="207" t="s">
        <v>199</v>
      </c>
      <c r="C10" s="207" t="s">
        <v>200</v>
      </c>
      <c r="D10" s="266">
        <v>106.3</v>
      </c>
      <c r="E10" s="266">
        <v>0</v>
      </c>
      <c r="F10" s="266">
        <v>0</v>
      </c>
      <c r="G10" s="266">
        <v>106.3</v>
      </c>
      <c r="H10" s="190"/>
    </row>
    <row r="11" spans="1:8" ht="12.75" customHeight="1">
      <c r="A11" s="189"/>
      <c r="B11" s="260"/>
      <c r="C11" s="190"/>
      <c r="D11" s="190"/>
      <c r="E11" s="192"/>
      <c r="F11" s="190"/>
      <c r="G11" s="190"/>
      <c r="H11" s="190"/>
    </row>
    <row r="12" spans="1:8" ht="12.75" customHeight="1">
      <c r="A12" s="189"/>
      <c r="B12" s="260"/>
      <c r="C12" s="190"/>
      <c r="D12" s="190"/>
      <c r="E12" s="190"/>
      <c r="F12" s="190"/>
      <c r="G12" s="190"/>
      <c r="H12" s="190"/>
    </row>
    <row r="13" spans="1:8" ht="12.75" customHeight="1">
      <c r="A13" s="189"/>
      <c r="B13" s="262"/>
      <c r="C13" s="192"/>
      <c r="D13" s="190"/>
      <c r="E13" s="192"/>
      <c r="F13" s="192"/>
      <c r="G13" s="192"/>
      <c r="H13" s="192"/>
    </row>
    <row r="14" spans="1:8" ht="12.75" customHeight="1">
      <c r="A14" s="189"/>
      <c r="B14" s="260"/>
      <c r="C14" s="192"/>
      <c r="D14" s="190"/>
      <c r="E14" s="192"/>
      <c r="F14" s="192"/>
      <c r="G14" s="192"/>
      <c r="H14" s="192"/>
    </row>
    <row r="15" spans="1:8" ht="12.75" customHeight="1">
      <c r="A15" s="189"/>
      <c r="B15" s="260"/>
      <c r="C15" s="190"/>
      <c r="D15" s="192"/>
      <c r="E15" s="192"/>
      <c r="F15" s="192"/>
      <c r="G15" s="192"/>
      <c r="H15" s="192"/>
    </row>
    <row r="16" spans="1:8" ht="12.75" customHeight="1">
      <c r="A16" s="189"/>
      <c r="B16" s="261"/>
      <c r="C16" s="190"/>
      <c r="D16" s="192"/>
      <c r="E16" s="192"/>
      <c r="F16" s="192"/>
      <c r="G16" s="192"/>
      <c r="H16" s="192"/>
    </row>
    <row r="17" spans="1:8" ht="12.75" customHeight="1">
      <c r="A17" s="189"/>
      <c r="B17" s="261"/>
      <c r="C17" s="190"/>
      <c r="D17" s="192"/>
      <c r="E17" s="192"/>
      <c r="F17" s="192"/>
      <c r="G17" s="192"/>
      <c r="H17" s="192"/>
    </row>
    <row r="18" spans="1:8" ht="12.75" customHeight="1">
      <c r="A18" s="189"/>
      <c r="B18" s="262"/>
      <c r="C18" s="190"/>
      <c r="D18" s="192"/>
      <c r="E18" s="192"/>
      <c r="F18" s="192"/>
      <c r="G18" s="192"/>
      <c r="H18" s="192"/>
    </row>
    <row r="19" ht="12.75" customHeight="1">
      <c r="C19" s="174"/>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28"/>
  <sheetViews>
    <sheetView showGridLines="0" showZeros="0" workbookViewId="0" topLeftCell="A1">
      <selection activeCell="N19" sqref="N19"/>
    </sheetView>
  </sheetViews>
  <sheetFormatPr defaultColWidth="9.16015625" defaultRowHeight="12.75" customHeight="1"/>
  <cols>
    <col min="2" max="2" width="19" style="0" customWidth="1"/>
    <col min="3" max="5" width="31.66015625" style="0" customWidth="1"/>
    <col min="6" max="8" width="21.33203125" style="0" customWidth="1"/>
    <col min="9" max="9" width="17.66015625" style="0" customWidth="1"/>
    <col min="10" max="10" width="21.33203125" style="0" customWidth="1"/>
  </cols>
  <sheetData>
    <row r="1" ht="30" customHeight="1">
      <c r="B1" s="174" t="s">
        <v>21</v>
      </c>
    </row>
    <row r="2" spans="2:10" ht="28.5" customHeight="1">
      <c r="B2" s="199" t="s">
        <v>201</v>
      </c>
      <c r="C2" s="199"/>
      <c r="D2" s="199"/>
      <c r="E2" s="199"/>
      <c r="F2" s="199"/>
      <c r="G2" s="199"/>
      <c r="H2" s="199"/>
      <c r="I2" s="199"/>
      <c r="J2" s="199"/>
    </row>
    <row r="3" ht="22.5" customHeight="1">
      <c r="J3" s="198" t="s">
        <v>49</v>
      </c>
    </row>
    <row r="4" spans="1:10" ht="22.5" customHeight="1">
      <c r="A4" s="176" t="s">
        <v>6</v>
      </c>
      <c r="B4" s="202" t="s">
        <v>202</v>
      </c>
      <c r="C4" s="202" t="s">
        <v>203</v>
      </c>
      <c r="D4" s="202" t="s">
        <v>204</v>
      </c>
      <c r="E4" s="202" t="s">
        <v>205</v>
      </c>
      <c r="F4" s="202" t="s">
        <v>151</v>
      </c>
      <c r="G4" s="202" t="s">
        <v>187</v>
      </c>
      <c r="H4" s="202" t="s">
        <v>188</v>
      </c>
      <c r="I4" s="202" t="s">
        <v>189</v>
      </c>
      <c r="J4" s="202" t="s">
        <v>190</v>
      </c>
    </row>
    <row r="5" spans="1:10" ht="15.75" customHeight="1">
      <c r="A5" s="256"/>
      <c r="B5" s="185" t="s">
        <v>162</v>
      </c>
      <c r="C5" s="185" t="s">
        <v>162</v>
      </c>
      <c r="D5" s="185"/>
      <c r="E5" s="185"/>
      <c r="F5" s="185">
        <v>1</v>
      </c>
      <c r="G5" s="185">
        <v>2</v>
      </c>
      <c r="H5" s="185">
        <v>3</v>
      </c>
      <c r="I5" s="185">
        <v>4</v>
      </c>
      <c r="J5" s="185" t="s">
        <v>162</v>
      </c>
    </row>
    <row r="6" spans="1:10" ht="12.75" customHeight="1">
      <c r="A6" s="263" t="s">
        <v>163</v>
      </c>
      <c r="B6" s="264"/>
      <c r="C6" s="264" t="s">
        <v>151</v>
      </c>
      <c r="D6" s="264"/>
      <c r="E6" s="264"/>
      <c r="F6" s="265">
        <v>372.72</v>
      </c>
      <c r="G6" s="265">
        <v>201.27</v>
      </c>
      <c r="H6" s="265">
        <v>65.15</v>
      </c>
      <c r="I6" s="265">
        <v>106.3</v>
      </c>
      <c r="J6" s="190"/>
    </row>
    <row r="7" spans="1:10" ht="12.75" customHeight="1">
      <c r="A7" s="263" t="s">
        <v>164</v>
      </c>
      <c r="B7" s="264" t="s">
        <v>206</v>
      </c>
      <c r="C7" s="264" t="s">
        <v>207</v>
      </c>
      <c r="D7" s="264"/>
      <c r="E7" s="264"/>
      <c r="F7" s="265">
        <v>197.55</v>
      </c>
      <c r="G7" s="265">
        <v>197.55</v>
      </c>
      <c r="H7" s="265">
        <v>0</v>
      </c>
      <c r="I7" s="265">
        <v>0</v>
      </c>
      <c r="J7" s="190"/>
    </row>
    <row r="8" spans="1:10" ht="12.75" customHeight="1">
      <c r="A8" s="263" t="s">
        <v>167</v>
      </c>
      <c r="B8" s="264" t="s">
        <v>208</v>
      </c>
      <c r="C8" s="264" t="s">
        <v>209</v>
      </c>
      <c r="D8" s="264" t="s">
        <v>210</v>
      </c>
      <c r="E8" s="264" t="s">
        <v>211</v>
      </c>
      <c r="F8" s="265">
        <v>66.59</v>
      </c>
      <c r="G8" s="265">
        <v>66.59</v>
      </c>
      <c r="H8" s="265">
        <v>0</v>
      </c>
      <c r="I8" s="265">
        <v>0</v>
      </c>
      <c r="J8" s="190"/>
    </row>
    <row r="9" spans="1:10" ht="12.75" customHeight="1">
      <c r="A9" s="263" t="s">
        <v>195</v>
      </c>
      <c r="B9" s="264" t="s">
        <v>212</v>
      </c>
      <c r="C9" s="264" t="s">
        <v>213</v>
      </c>
      <c r="D9" s="264" t="s">
        <v>210</v>
      </c>
      <c r="E9" s="264" t="s">
        <v>211</v>
      </c>
      <c r="F9" s="265">
        <v>40.04</v>
      </c>
      <c r="G9" s="265">
        <v>40.04</v>
      </c>
      <c r="H9" s="265">
        <v>0</v>
      </c>
      <c r="I9" s="265">
        <v>0</v>
      </c>
      <c r="J9" s="190"/>
    </row>
    <row r="10" spans="1:10" ht="12.75" customHeight="1">
      <c r="A10" s="263" t="s">
        <v>198</v>
      </c>
      <c r="B10" s="264" t="s">
        <v>214</v>
      </c>
      <c r="C10" s="264" t="s">
        <v>215</v>
      </c>
      <c r="D10" s="264" t="s">
        <v>210</v>
      </c>
      <c r="E10" s="264" t="s">
        <v>211</v>
      </c>
      <c r="F10" s="265">
        <v>5.11</v>
      </c>
      <c r="G10" s="265">
        <v>5.11</v>
      </c>
      <c r="H10" s="265">
        <v>0</v>
      </c>
      <c r="I10" s="265">
        <v>0</v>
      </c>
      <c r="J10" s="190"/>
    </row>
    <row r="11" spans="1:10" ht="12.75" customHeight="1">
      <c r="A11" s="263" t="s">
        <v>216</v>
      </c>
      <c r="B11" s="264" t="s">
        <v>217</v>
      </c>
      <c r="C11" s="264" t="s">
        <v>218</v>
      </c>
      <c r="D11" s="264" t="s">
        <v>219</v>
      </c>
      <c r="E11" s="264" t="s">
        <v>220</v>
      </c>
      <c r="F11" s="265">
        <v>29.7</v>
      </c>
      <c r="G11" s="265">
        <v>29.7</v>
      </c>
      <c r="H11" s="265">
        <v>0</v>
      </c>
      <c r="I11" s="265">
        <v>0</v>
      </c>
      <c r="J11" s="190"/>
    </row>
    <row r="12" spans="1:10" ht="12.75" customHeight="1">
      <c r="A12" s="263" t="s">
        <v>221</v>
      </c>
      <c r="B12" s="264" t="s">
        <v>222</v>
      </c>
      <c r="C12" s="264" t="s">
        <v>223</v>
      </c>
      <c r="D12" s="264" t="s">
        <v>224</v>
      </c>
      <c r="E12" s="264" t="s">
        <v>225</v>
      </c>
      <c r="F12" s="265">
        <v>19.43</v>
      </c>
      <c r="G12" s="265">
        <v>19.43</v>
      </c>
      <c r="H12" s="265">
        <v>0</v>
      </c>
      <c r="I12" s="265">
        <v>0</v>
      </c>
      <c r="J12" s="190"/>
    </row>
    <row r="13" spans="1:10" ht="12.75" customHeight="1">
      <c r="A13" s="263" t="s">
        <v>226</v>
      </c>
      <c r="B13" s="264" t="s">
        <v>227</v>
      </c>
      <c r="C13" s="264" t="s">
        <v>228</v>
      </c>
      <c r="D13" s="264" t="s">
        <v>224</v>
      </c>
      <c r="E13" s="264" t="s">
        <v>225</v>
      </c>
      <c r="F13" s="265">
        <v>9.72</v>
      </c>
      <c r="G13" s="265">
        <v>9.72</v>
      </c>
      <c r="H13" s="265">
        <v>0</v>
      </c>
      <c r="I13" s="265">
        <v>0</v>
      </c>
      <c r="J13" s="192"/>
    </row>
    <row r="14" spans="1:10" ht="12.75" customHeight="1">
      <c r="A14" s="263" t="s">
        <v>229</v>
      </c>
      <c r="B14" s="264" t="s">
        <v>230</v>
      </c>
      <c r="C14" s="264" t="s">
        <v>231</v>
      </c>
      <c r="D14" s="264" t="s">
        <v>224</v>
      </c>
      <c r="E14" s="264" t="s">
        <v>225</v>
      </c>
      <c r="F14" s="265">
        <v>6.94</v>
      </c>
      <c r="G14" s="265">
        <v>6.94</v>
      </c>
      <c r="H14" s="265">
        <v>0</v>
      </c>
      <c r="I14" s="265">
        <v>0</v>
      </c>
      <c r="J14" s="192"/>
    </row>
    <row r="15" spans="1:10" ht="12.75" customHeight="1">
      <c r="A15" s="263" t="s">
        <v>232</v>
      </c>
      <c r="B15" s="264" t="s">
        <v>233</v>
      </c>
      <c r="C15" s="264" t="s">
        <v>234</v>
      </c>
      <c r="D15" s="264" t="s">
        <v>224</v>
      </c>
      <c r="E15" s="264" t="s">
        <v>225</v>
      </c>
      <c r="F15" s="265">
        <v>3.92</v>
      </c>
      <c r="G15" s="265">
        <v>3.92</v>
      </c>
      <c r="H15" s="265">
        <v>0</v>
      </c>
      <c r="I15" s="265">
        <v>0</v>
      </c>
      <c r="J15" s="192"/>
    </row>
    <row r="16" spans="1:10" ht="12.75" customHeight="1">
      <c r="A16" s="263" t="s">
        <v>235</v>
      </c>
      <c r="B16" s="264" t="s">
        <v>236</v>
      </c>
      <c r="C16" s="264" t="s">
        <v>237</v>
      </c>
      <c r="D16" s="264" t="s">
        <v>224</v>
      </c>
      <c r="E16" s="264" t="s">
        <v>225</v>
      </c>
      <c r="F16" s="265">
        <v>0.4</v>
      </c>
      <c r="G16" s="265">
        <v>0.4</v>
      </c>
      <c r="H16" s="265">
        <v>0</v>
      </c>
      <c r="I16" s="265">
        <v>0</v>
      </c>
      <c r="J16" s="192"/>
    </row>
    <row r="17" spans="1:10" ht="12.75" customHeight="1">
      <c r="A17" s="263" t="s">
        <v>238</v>
      </c>
      <c r="B17" s="264" t="s">
        <v>239</v>
      </c>
      <c r="C17" s="264" t="s">
        <v>240</v>
      </c>
      <c r="D17" s="264" t="s">
        <v>241</v>
      </c>
      <c r="E17" s="264" t="s">
        <v>242</v>
      </c>
      <c r="F17" s="265">
        <v>15.7</v>
      </c>
      <c r="G17" s="265">
        <v>15.7</v>
      </c>
      <c r="H17" s="265">
        <v>0</v>
      </c>
      <c r="I17" s="265">
        <v>0</v>
      </c>
      <c r="J17" s="192"/>
    </row>
    <row r="18" spans="1:10" ht="12.75" customHeight="1">
      <c r="A18" s="263" t="s">
        <v>243</v>
      </c>
      <c r="B18" s="264" t="s">
        <v>244</v>
      </c>
      <c r="C18" s="264" t="s">
        <v>245</v>
      </c>
      <c r="D18" s="264"/>
      <c r="E18" s="264"/>
      <c r="F18" s="265">
        <v>175.17</v>
      </c>
      <c r="G18" s="265">
        <v>3.72</v>
      </c>
      <c r="H18" s="265">
        <v>65.15</v>
      </c>
      <c r="I18" s="265">
        <v>106.3</v>
      </c>
      <c r="J18" s="192"/>
    </row>
    <row r="19" spans="1:10" ht="12.75" customHeight="1">
      <c r="A19" s="263" t="s">
        <v>246</v>
      </c>
      <c r="B19" s="264" t="s">
        <v>247</v>
      </c>
      <c r="C19" s="264" t="s">
        <v>248</v>
      </c>
      <c r="D19" s="264" t="s">
        <v>249</v>
      </c>
      <c r="E19" s="264" t="s">
        <v>250</v>
      </c>
      <c r="F19" s="265">
        <v>25.76</v>
      </c>
      <c r="G19" s="265">
        <v>0</v>
      </c>
      <c r="H19" s="265">
        <v>25.76</v>
      </c>
      <c r="I19" s="265">
        <v>0</v>
      </c>
      <c r="J19" s="192"/>
    </row>
    <row r="20" spans="1:10" ht="12.75" customHeight="1">
      <c r="A20" s="263" t="s">
        <v>251</v>
      </c>
      <c r="B20" s="264" t="s">
        <v>252</v>
      </c>
      <c r="C20" s="264" t="s">
        <v>253</v>
      </c>
      <c r="D20" s="264" t="s">
        <v>249</v>
      </c>
      <c r="E20" s="264" t="s">
        <v>250</v>
      </c>
      <c r="F20" s="265">
        <v>3</v>
      </c>
      <c r="G20" s="265">
        <v>0</v>
      </c>
      <c r="H20" s="265">
        <v>3</v>
      </c>
      <c r="I20" s="265">
        <v>0</v>
      </c>
      <c r="J20" s="192"/>
    </row>
    <row r="21" spans="1:10" s="255" customFormat="1" ht="19.5" customHeight="1">
      <c r="A21" s="263" t="s">
        <v>254</v>
      </c>
      <c r="B21" s="264" t="s">
        <v>255</v>
      </c>
      <c r="C21" s="264" t="s">
        <v>256</v>
      </c>
      <c r="D21" s="264" t="s">
        <v>249</v>
      </c>
      <c r="E21" s="264" t="s">
        <v>250</v>
      </c>
      <c r="F21" s="265">
        <v>111.63</v>
      </c>
      <c r="G21" s="265">
        <v>0</v>
      </c>
      <c r="H21" s="265">
        <v>5.33</v>
      </c>
      <c r="I21" s="265">
        <v>106.3</v>
      </c>
      <c r="J21" s="259"/>
    </row>
    <row r="22" spans="1:10" ht="12.75" customHeight="1">
      <c r="A22" s="263" t="s">
        <v>257</v>
      </c>
      <c r="B22" s="264" t="s">
        <v>258</v>
      </c>
      <c r="C22" s="264" t="s">
        <v>259</v>
      </c>
      <c r="D22" s="264" t="s">
        <v>249</v>
      </c>
      <c r="E22" s="264" t="s">
        <v>250</v>
      </c>
      <c r="F22" s="265">
        <v>5</v>
      </c>
      <c r="G22" s="265">
        <v>0</v>
      </c>
      <c r="H22" s="265">
        <v>5</v>
      </c>
      <c r="I22" s="265">
        <v>0</v>
      </c>
      <c r="J22" s="192"/>
    </row>
    <row r="23" spans="1:10" ht="12.75" customHeight="1">
      <c r="A23" s="263" t="s">
        <v>260</v>
      </c>
      <c r="B23" s="264" t="s">
        <v>261</v>
      </c>
      <c r="C23" s="264" t="s">
        <v>262</v>
      </c>
      <c r="D23" s="264" t="s">
        <v>263</v>
      </c>
      <c r="E23" s="264" t="s">
        <v>264</v>
      </c>
      <c r="F23" s="265">
        <v>1.3</v>
      </c>
      <c r="G23" s="265">
        <v>0</v>
      </c>
      <c r="H23" s="265">
        <v>1.3</v>
      </c>
      <c r="I23" s="265">
        <v>0</v>
      </c>
      <c r="J23" s="192"/>
    </row>
    <row r="24" spans="1:10" ht="12.75" customHeight="1">
      <c r="A24" s="263" t="s">
        <v>265</v>
      </c>
      <c r="B24" s="264" t="s">
        <v>266</v>
      </c>
      <c r="C24" s="264" t="s">
        <v>267</v>
      </c>
      <c r="D24" s="264" t="s">
        <v>268</v>
      </c>
      <c r="E24" s="264" t="s">
        <v>269</v>
      </c>
      <c r="F24" s="265">
        <v>0.8</v>
      </c>
      <c r="G24" s="265">
        <v>0</v>
      </c>
      <c r="H24" s="265">
        <v>0.8</v>
      </c>
      <c r="I24" s="265">
        <v>0</v>
      </c>
      <c r="J24" s="192"/>
    </row>
    <row r="25" spans="1:10" ht="12.75" customHeight="1">
      <c r="A25" s="263" t="s">
        <v>270</v>
      </c>
      <c r="B25" s="264" t="s">
        <v>271</v>
      </c>
      <c r="C25" s="264" t="s">
        <v>272</v>
      </c>
      <c r="D25" s="264" t="s">
        <v>249</v>
      </c>
      <c r="E25" s="264" t="s">
        <v>250</v>
      </c>
      <c r="F25" s="265">
        <v>1.57</v>
      </c>
      <c r="G25" s="265">
        <v>0</v>
      </c>
      <c r="H25" s="265">
        <v>1.57</v>
      </c>
      <c r="I25" s="265">
        <v>0</v>
      </c>
      <c r="J25" s="192"/>
    </row>
    <row r="26" spans="1:10" ht="12.75" customHeight="1">
      <c r="A26" s="263" t="s">
        <v>273</v>
      </c>
      <c r="B26" s="264" t="s">
        <v>274</v>
      </c>
      <c r="C26" s="264" t="s">
        <v>275</v>
      </c>
      <c r="D26" s="264" t="s">
        <v>249</v>
      </c>
      <c r="E26" s="264" t="s">
        <v>250</v>
      </c>
      <c r="F26" s="265">
        <v>2.85</v>
      </c>
      <c r="G26" s="265">
        <v>0</v>
      </c>
      <c r="H26" s="265">
        <v>2.85</v>
      </c>
      <c r="I26" s="265">
        <v>0</v>
      </c>
      <c r="J26" s="192"/>
    </row>
    <row r="27" spans="1:10" ht="12.75" customHeight="1">
      <c r="A27" s="263" t="s">
        <v>276</v>
      </c>
      <c r="B27" s="264" t="s">
        <v>274</v>
      </c>
      <c r="C27" s="264" t="s">
        <v>275</v>
      </c>
      <c r="D27" s="264" t="s">
        <v>277</v>
      </c>
      <c r="E27" s="264" t="s">
        <v>278</v>
      </c>
      <c r="F27" s="265">
        <v>3.72</v>
      </c>
      <c r="G27" s="265">
        <v>3.72</v>
      </c>
      <c r="H27" s="265">
        <v>0</v>
      </c>
      <c r="I27" s="265">
        <v>0</v>
      </c>
      <c r="J27" s="192"/>
    </row>
    <row r="28" spans="1:10" ht="12.75" customHeight="1">
      <c r="A28" s="263" t="s">
        <v>279</v>
      </c>
      <c r="B28" s="264" t="s">
        <v>280</v>
      </c>
      <c r="C28" s="264" t="s">
        <v>281</v>
      </c>
      <c r="D28" s="264" t="s">
        <v>277</v>
      </c>
      <c r="E28" s="264" t="s">
        <v>278</v>
      </c>
      <c r="F28" s="265">
        <v>19.54</v>
      </c>
      <c r="G28" s="265">
        <v>0</v>
      </c>
      <c r="H28" s="265">
        <v>19.54</v>
      </c>
      <c r="I28" s="265">
        <v>0</v>
      </c>
      <c r="J28" s="192"/>
    </row>
  </sheetData>
  <sheetProtection/>
  <mergeCells count="1">
    <mergeCell ref="A4:A5"/>
  </mergeCells>
  <printOptions horizontalCentered="1"/>
  <pageMargins left="0.59" right="0.59" top="0.7900000000000001" bottom="0.7900000000000001" header="0.5" footer="0.5"/>
  <pageSetup fitToHeight="1000" fitToWidth="1" orientation="landscape" paperSize="9" scale="73"/>
</worksheet>
</file>

<file path=xl/worksheets/sheet9.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F24" sqref="F24"/>
    </sheetView>
  </sheetViews>
  <sheetFormatPr defaultColWidth="9.16015625" defaultRowHeight="12.75" customHeight="1"/>
  <cols>
    <col min="2" max="2" width="30" style="0" customWidth="1"/>
    <col min="3" max="7" width="21.33203125" style="0" customWidth="1"/>
  </cols>
  <sheetData>
    <row r="1" ht="30" customHeight="1">
      <c r="B1" s="174" t="s">
        <v>23</v>
      </c>
    </row>
    <row r="2" spans="2:7" ht="28.5" customHeight="1">
      <c r="B2" s="199" t="s">
        <v>282</v>
      </c>
      <c r="C2" s="199"/>
      <c r="D2" s="199"/>
      <c r="E2" s="199"/>
      <c r="F2" s="199"/>
      <c r="G2" s="199"/>
    </row>
    <row r="3" ht="22.5" customHeight="1">
      <c r="G3" s="198" t="s">
        <v>49</v>
      </c>
    </row>
    <row r="4" spans="1:7" ht="22.5" customHeight="1">
      <c r="A4" s="176" t="s">
        <v>6</v>
      </c>
      <c r="B4" s="202" t="s">
        <v>185</v>
      </c>
      <c r="C4" s="202" t="s">
        <v>186</v>
      </c>
      <c r="D4" s="202" t="s">
        <v>151</v>
      </c>
      <c r="E4" s="202" t="s">
        <v>187</v>
      </c>
      <c r="F4" s="202" t="s">
        <v>188</v>
      </c>
      <c r="G4" s="202" t="s">
        <v>190</v>
      </c>
    </row>
    <row r="5" spans="1:7" ht="15.75" customHeight="1">
      <c r="A5" s="176"/>
      <c r="B5" s="185" t="s">
        <v>162</v>
      </c>
      <c r="C5" s="185" t="s">
        <v>162</v>
      </c>
      <c r="D5" s="185">
        <v>1</v>
      </c>
      <c r="E5" s="185">
        <v>2</v>
      </c>
      <c r="F5" s="185">
        <v>3</v>
      </c>
      <c r="G5" s="185" t="s">
        <v>162</v>
      </c>
    </row>
    <row r="6" spans="1:7" ht="12.75" customHeight="1">
      <c r="A6" s="205" t="s">
        <v>163</v>
      </c>
      <c r="B6" s="207"/>
      <c r="C6" s="207" t="s">
        <v>151</v>
      </c>
      <c r="D6" s="210">
        <v>266.42</v>
      </c>
      <c r="E6" s="210">
        <v>201.27</v>
      </c>
      <c r="F6" s="210">
        <v>65.15</v>
      </c>
      <c r="G6" s="190"/>
    </row>
    <row r="7" spans="1:7" ht="12.75" customHeight="1">
      <c r="A7" s="205" t="s">
        <v>164</v>
      </c>
      <c r="B7" s="207" t="s">
        <v>191</v>
      </c>
      <c r="C7" s="207" t="s">
        <v>192</v>
      </c>
      <c r="D7" s="210">
        <v>266.42</v>
      </c>
      <c r="E7" s="210">
        <v>201.27</v>
      </c>
      <c r="F7" s="210">
        <v>65.15</v>
      </c>
      <c r="G7" s="190"/>
    </row>
    <row r="8" spans="1:7" ht="12.75" customHeight="1">
      <c r="A8" s="205" t="s">
        <v>167</v>
      </c>
      <c r="B8" s="207" t="s">
        <v>193</v>
      </c>
      <c r="C8" s="207" t="s">
        <v>194</v>
      </c>
      <c r="D8" s="210">
        <v>266.42</v>
      </c>
      <c r="E8" s="210">
        <v>201.27</v>
      </c>
      <c r="F8" s="210">
        <v>65.15</v>
      </c>
      <c r="G8" s="190"/>
    </row>
    <row r="9" spans="1:7" ht="12.75" customHeight="1">
      <c r="A9" s="205" t="s">
        <v>195</v>
      </c>
      <c r="B9" s="207" t="s">
        <v>196</v>
      </c>
      <c r="C9" s="207" t="s">
        <v>197</v>
      </c>
      <c r="D9" s="210">
        <v>266.42</v>
      </c>
      <c r="E9" s="210">
        <v>201.27</v>
      </c>
      <c r="F9" s="210">
        <v>65.15</v>
      </c>
      <c r="G9" s="190"/>
    </row>
    <row r="10" spans="1:7" ht="12.75" customHeight="1">
      <c r="A10" s="205"/>
      <c r="B10" s="207"/>
      <c r="C10" s="207"/>
      <c r="D10" s="210"/>
      <c r="E10" s="210"/>
      <c r="F10" s="210"/>
      <c r="G10" s="190"/>
    </row>
    <row r="11" spans="1:7" ht="12.75" customHeight="1">
      <c r="A11" s="205"/>
      <c r="B11" s="207"/>
      <c r="C11" s="207"/>
      <c r="D11" s="210"/>
      <c r="E11" s="210"/>
      <c r="F11" s="210"/>
      <c r="G11" s="190"/>
    </row>
    <row r="12" spans="1:7" ht="12.75" customHeight="1">
      <c r="A12" s="205"/>
      <c r="B12" s="207"/>
      <c r="C12" s="207"/>
      <c r="D12" s="210"/>
      <c r="E12" s="210"/>
      <c r="F12" s="210"/>
      <c r="G12" s="190"/>
    </row>
    <row r="13" spans="1:7" ht="12.75" customHeight="1">
      <c r="A13" s="205"/>
      <c r="B13" s="207"/>
      <c r="C13" s="207"/>
      <c r="D13" s="210"/>
      <c r="E13" s="210"/>
      <c r="F13" s="210"/>
      <c r="G13" s="192"/>
    </row>
    <row r="14" spans="1:7" ht="12.75" customHeight="1">
      <c r="A14" s="189"/>
      <c r="B14" s="260"/>
      <c r="C14" s="192"/>
      <c r="D14" s="190"/>
      <c r="E14" s="192"/>
      <c r="F14" s="192"/>
      <c r="G14" s="192"/>
    </row>
    <row r="15" spans="1:7" ht="12.75" customHeight="1">
      <c r="A15" s="189"/>
      <c r="B15" s="260"/>
      <c r="C15" s="190"/>
      <c r="D15" s="192"/>
      <c r="E15" s="192"/>
      <c r="F15" s="192"/>
      <c r="G15" s="192"/>
    </row>
    <row r="16" spans="1:7" ht="12.75" customHeight="1">
      <c r="A16" s="189"/>
      <c r="B16" s="261"/>
      <c r="C16" s="190"/>
      <c r="D16" s="192"/>
      <c r="E16" s="192"/>
      <c r="F16" s="192"/>
      <c r="G16" s="192"/>
    </row>
    <row r="17" spans="1:7" ht="12.75" customHeight="1">
      <c r="A17" s="189"/>
      <c r="B17" s="261"/>
      <c r="C17" s="190"/>
      <c r="D17" s="192"/>
      <c r="E17" s="192"/>
      <c r="F17" s="192"/>
      <c r="G17" s="192"/>
    </row>
    <row r="18" spans="1:7" ht="12.75" customHeight="1">
      <c r="A18" s="189"/>
      <c r="B18" s="262"/>
      <c r="C18" s="190"/>
      <c r="D18" s="192"/>
      <c r="E18" s="192"/>
      <c r="F18" s="192"/>
      <c r="G18" s="192"/>
    </row>
    <row r="19" ht="12.75" customHeight="1">
      <c r="C19" s="174"/>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沧月浮云</cp:lastModifiedBy>
  <dcterms:created xsi:type="dcterms:W3CDTF">2018-01-09T01:56:11Z</dcterms:created>
  <dcterms:modified xsi:type="dcterms:W3CDTF">2020-04-29T07:11:58Z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KSORubyTemplate">
    <vt:lpwstr>14</vt:lpwstr>
  </property>
</Properties>
</file>