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10" firstSheet="14" activeTab="16"/>
  </bookViews>
  <sheets>
    <sheet name="封面" sheetId="1" r:id="rId1"/>
    <sheet name="目录" sheetId="2" r:id="rId2"/>
    <sheet name="1部门综合预算收支总表" sheetId="3" r:id="rId3"/>
    <sheet name="2部门综合预算收入总表" sheetId="4" r:id="rId4"/>
    <sheet name="3部门综合预算支出总表" sheetId="5" r:id="rId5"/>
    <sheet name="4部门综合预算财政拨款收支总表" sheetId="6" r:id="rId6"/>
    <sheet name="5部门综合预算一般公共预算支出明细表（按功能科目分）" sheetId="7" r:id="rId7"/>
    <sheet name="6部门综合预算一般公共预算支出明细表（按经济分类科目分）" sheetId="8" r:id="rId8"/>
    <sheet name="7部门综合预算一般公共预算基本支出明细表（按功能科目分）" sheetId="9" r:id="rId9"/>
    <sheet name="8部门综合预算一般公共预算基本支出明细表（按经济分类科目分）" sheetId="10" r:id="rId10"/>
    <sheet name="9部门综合预算政府性基金收支表" sheetId="11" r:id="rId11"/>
    <sheet name="10部门综合预算专项业务经费支出表" sheetId="12" r:id="rId12"/>
    <sheet name="11部门综合预算财政拨款结转资金支出表" sheetId="13" r:id="rId13"/>
    <sheet name="12部门综合预算政府采购（资产配置、购买服务）预算表" sheetId="14" r:id="rId14"/>
    <sheet name="2020年部门综合预算一般公共预算拨款“三公”经费及会议费、培" sheetId="15" r:id="rId15"/>
    <sheet name="14部门专项业务经费一级项目绩效目标表" sheetId="16" r:id="rId16"/>
    <sheet name="15部门整体支出绩效目标表" sheetId="17" r:id="rId17"/>
    <sheet name="16项目支出绩效目标申报表" sheetId="18" r:id="rId18"/>
    <sheet name="17部门单位构成表" sheetId="19" r:id="rId19"/>
  </sheets>
  <definedNames>
    <definedName name="_xlnm.Print_Area" localSheetId="11">'10部门综合预算专项业务经费支出表'!$A$1:$Q$61</definedName>
  </definedNames>
  <calcPr fullCalcOnLoad="1"/>
</workbook>
</file>

<file path=xl/sharedStrings.xml><?xml version="1.0" encoding="utf-8"?>
<sst xmlns="http://schemas.openxmlformats.org/spreadsheetml/2006/main" count="1443" uniqueCount="589">
  <si>
    <t xml:space="preserve">              2020年部门综合预算公开报表</t>
  </si>
  <si>
    <t xml:space="preserve">                                      部门名称：榆林市榆阳区信访局</t>
  </si>
  <si>
    <r>
      <t xml:space="preserve">                              </t>
    </r>
    <r>
      <rPr>
        <b/>
        <sz val="9"/>
        <color indexed="8"/>
        <rFont val="宋体"/>
        <family val="0"/>
      </rPr>
      <t>保密审查情况：已审查</t>
    </r>
  </si>
  <si>
    <t xml:space="preserve">                                      部门主要负责人审签情况：已审签</t>
  </si>
  <si>
    <t>目录</t>
  </si>
  <si>
    <t>序号</t>
  </si>
  <si>
    <t>表格名称</t>
  </si>
  <si>
    <t>是否空表</t>
  </si>
  <si>
    <t>公开空表理由</t>
  </si>
  <si>
    <t>表1</t>
  </si>
  <si>
    <t>2020年部门综合预算收支总表</t>
  </si>
  <si>
    <t>否</t>
  </si>
  <si>
    <t>表2</t>
  </si>
  <si>
    <t>2020年部门综合预算收入总表</t>
  </si>
  <si>
    <t>表3</t>
  </si>
  <si>
    <t>2020年部门综合预算支出总表</t>
  </si>
  <si>
    <t>表4</t>
  </si>
  <si>
    <t>2020年部门综合预算财政拨款收支总表</t>
  </si>
  <si>
    <t>表5</t>
  </si>
  <si>
    <t>2020年部门综合预算一般公共预算支出明细表（按功能科目分）</t>
  </si>
  <si>
    <t>表6</t>
  </si>
  <si>
    <t>2020年部门综合预算一般公共预算支出明细表（按经济分类科目分）</t>
  </si>
  <si>
    <t>表7</t>
  </si>
  <si>
    <t>2020年部门综合预算一般公共预算基本支出明细表（按功能科目分）</t>
  </si>
  <si>
    <t>表8</t>
  </si>
  <si>
    <t>2020年部门综合预算一般公共预算基本支出明细表（按经济分类科目分）</t>
  </si>
  <si>
    <t>表9</t>
  </si>
  <si>
    <t>2020年部门综合预算政府性基金收支表</t>
  </si>
  <si>
    <t>是</t>
  </si>
  <si>
    <t>不涉及此项经费预算</t>
  </si>
  <si>
    <t>表10</t>
  </si>
  <si>
    <t>2020年部门综合预算专项业务经费支出表</t>
  </si>
  <si>
    <t>表11</t>
  </si>
  <si>
    <t>2020年部门综合预算财政拨款结转资金支出表</t>
  </si>
  <si>
    <r>
      <t>2</t>
    </r>
    <r>
      <rPr>
        <sz val="12"/>
        <rFont val="宋体"/>
        <family val="0"/>
      </rPr>
      <t>020年本部门</t>
    </r>
    <r>
      <rPr>
        <sz val="12"/>
        <rFont val="宋体"/>
        <family val="0"/>
      </rPr>
      <t>没有结转资金</t>
    </r>
  </si>
  <si>
    <t>表12</t>
  </si>
  <si>
    <t>2020年部门综合预算政府采购（资产配置、购买服务）预算表</t>
  </si>
  <si>
    <r>
      <t>2</t>
    </r>
    <r>
      <rPr>
        <sz val="12"/>
        <rFont val="宋体"/>
        <family val="0"/>
      </rPr>
      <t>020年本部门</t>
    </r>
    <r>
      <rPr>
        <sz val="12"/>
        <rFont val="宋体"/>
        <family val="0"/>
      </rPr>
      <t>不涉及此项经费预算</t>
    </r>
  </si>
  <si>
    <t>表13</t>
  </si>
  <si>
    <t>2020年部门综合预算一般公共预算拨款“三公”经费及会议费、培训费支出预算表</t>
  </si>
  <si>
    <t>表14</t>
  </si>
  <si>
    <t>2020年部门专项业务经费重点项目绩效目标表</t>
  </si>
  <si>
    <r>
      <t>2</t>
    </r>
    <r>
      <rPr>
        <sz val="12"/>
        <rFont val="宋体"/>
        <family val="0"/>
      </rPr>
      <t>020年</t>
    </r>
    <r>
      <rPr>
        <sz val="12"/>
        <rFont val="宋体"/>
        <family val="0"/>
      </rPr>
      <t>不涉及此项经费预算</t>
    </r>
  </si>
  <si>
    <t>表15</t>
  </si>
  <si>
    <t>2020年部门整体支出绩效目标表</t>
  </si>
  <si>
    <t>表16</t>
  </si>
  <si>
    <t>2020年项目支出绩效目标表</t>
  </si>
  <si>
    <t>表17</t>
  </si>
  <si>
    <t>2020年本部门下属单位构成表</t>
  </si>
  <si>
    <t>本部门下属事业单位不独立核算</t>
  </si>
  <si>
    <t>金额单位：单位：万元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</si>
  <si>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</si>
  <si>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</si>
  <si>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</si>
  <si>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</si>
  <si>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</si>
  <si>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部门预算支出经济科目（按大类）</t>
  </si>
  <si>
    <t>政府预算支出经济分类科目（按大类）</t>
  </si>
  <si>
    <t>1</t>
  </si>
  <si>
    <t>一、部门预算</t>
  </si>
  <si>
    <t>434.97</t>
  </si>
  <si>
    <t>2</t>
  </si>
  <si>
    <t>1、财政拨款</t>
  </si>
  <si>
    <t>1、一般公共服务支出</t>
  </si>
  <si>
    <t>1、人员经费和公用经费支出</t>
  </si>
  <si>
    <t>314.97</t>
  </si>
  <si>
    <t>1、机关工资福利支出</t>
  </si>
  <si>
    <t>278.02</t>
  </si>
  <si>
    <t>3</t>
  </si>
  <si>
    <t>(1)一般公共预算拨款</t>
  </si>
  <si>
    <t>2、外交支出</t>
  </si>
  <si>
    <t>0.00</t>
  </si>
  <si>
    <t>(1)工资福利支出</t>
  </si>
  <si>
    <t>2、机关商品和服务支出</t>
  </si>
  <si>
    <t>152.09</t>
  </si>
  <si>
    <t>4</t>
  </si>
  <si>
    <t>其中：专项资金列入部门预算的项目</t>
  </si>
  <si>
    <t>3、国防支出</t>
  </si>
  <si>
    <t>(2)商品和服务支出</t>
  </si>
  <si>
    <t>36.59</t>
  </si>
  <si>
    <t>3、机关资本性支出（一）</t>
  </si>
  <si>
    <t>4.50</t>
  </si>
  <si>
    <t>5</t>
  </si>
  <si>
    <t>(2)政府性基金拨款</t>
  </si>
  <si>
    <t>4、公共安全支出</t>
  </si>
  <si>
    <t>(3)对个人和家庭的补助</t>
  </si>
  <si>
    <t>4、机关资本性支出（二）</t>
  </si>
  <si>
    <t>6</t>
  </si>
  <si>
    <t>(3)国有资本经营预算收入</t>
  </si>
  <si>
    <t>5、教育支出</t>
  </si>
  <si>
    <t>(4)资本性支出</t>
  </si>
  <si>
    <t>5、对事业单位经常性补助</t>
  </si>
  <si>
    <t>7</t>
  </si>
  <si>
    <t>2、上级补助收入</t>
  </si>
  <si>
    <t>6、科学技术支出</t>
  </si>
  <si>
    <t>2、专项业务经费支出</t>
  </si>
  <si>
    <t>120.00</t>
  </si>
  <si>
    <t>6、对事业单位资本性补助</t>
  </si>
  <si>
    <t>8</t>
  </si>
  <si>
    <t>3、事业收入</t>
  </si>
  <si>
    <t>7、文化旅游体育与传媒支出</t>
  </si>
  <si>
    <t>7、对企业补助</t>
  </si>
  <si>
    <t>9</t>
  </si>
  <si>
    <t xml:space="preserve"> 其中：纳入财政专户管理的收费</t>
  </si>
  <si>
    <t>8、社会保障和就业支出</t>
  </si>
  <si>
    <t>115.50</t>
  </si>
  <si>
    <t>8、对企业资本性支出</t>
  </si>
  <si>
    <t>10</t>
  </si>
  <si>
    <t>4、事业单位经营收入</t>
  </si>
  <si>
    <t>9、社会保险基金支出</t>
  </si>
  <si>
    <t>(3)对个人和家庭补助</t>
  </si>
  <si>
    <t>9、对个人和家庭的补助</t>
  </si>
  <si>
    <t>11</t>
  </si>
  <si>
    <t>5、附属单位上缴收入</t>
  </si>
  <si>
    <t>10、卫生健康支出</t>
  </si>
  <si>
    <t>(4)债务利息及费用支出</t>
  </si>
  <si>
    <t>10、对社会保障基金补助</t>
  </si>
  <si>
    <t>12</t>
  </si>
  <si>
    <t>6、其他收入</t>
  </si>
  <si>
    <t>11、节能环保支出</t>
  </si>
  <si>
    <t>(5)资本性支出(基本建设)</t>
  </si>
  <si>
    <t>11、债务利息及费用支出</t>
  </si>
  <si>
    <t>13</t>
  </si>
  <si>
    <t>12、城乡社区支出</t>
  </si>
  <si>
    <t>(6)资本性支出</t>
  </si>
  <si>
    <t>12、债务还本支出</t>
  </si>
  <si>
    <t>14</t>
  </si>
  <si>
    <t>13、农林水支出</t>
  </si>
  <si>
    <t>(7)对企业补助(基本建设)</t>
  </si>
  <si>
    <t>13、转移性支出</t>
  </si>
  <si>
    <t>15</t>
  </si>
  <si>
    <t>14、交通运输支出</t>
  </si>
  <si>
    <t>(8)对企业补助</t>
  </si>
  <si>
    <t>14、预备费及预留</t>
  </si>
  <si>
    <t>16</t>
  </si>
  <si>
    <t>15、资源勘探工业信息等支出</t>
  </si>
  <si>
    <t>(9)对社会保障基金补助</t>
  </si>
  <si>
    <t>15、其他支出</t>
  </si>
  <si>
    <t>17</t>
  </si>
  <si>
    <t>16、商业服务业等支出</t>
  </si>
  <si>
    <t>(10)其他支出</t>
  </si>
  <si>
    <t>18</t>
  </si>
  <si>
    <t>17、金融支出</t>
  </si>
  <si>
    <t>3、上缴上级支出</t>
  </si>
  <si>
    <t>19</t>
  </si>
  <si>
    <t>18、援助其他地区支出</t>
  </si>
  <si>
    <t>4、事业单位经营支出</t>
  </si>
  <si>
    <t>20</t>
  </si>
  <si>
    <t>19、自然资源海洋气象等支出</t>
  </si>
  <si>
    <t>5、对附属单位补助支出</t>
  </si>
  <si>
    <t>21</t>
  </si>
  <si>
    <t>20、住房保障支出</t>
  </si>
  <si>
    <t>22</t>
  </si>
  <si>
    <t>21、粮油物资储备支出</t>
  </si>
  <si>
    <t>23</t>
  </si>
  <si>
    <t>22、国有资本经营预算支出</t>
  </si>
  <si>
    <t>24</t>
  </si>
  <si>
    <t>23、灾害防治及应急管理支出</t>
  </si>
  <si>
    <t>25</t>
  </si>
  <si>
    <t>24、预备费</t>
  </si>
  <si>
    <t>26</t>
  </si>
  <si>
    <t>25、其他支出</t>
  </si>
  <si>
    <t>27</t>
  </si>
  <si>
    <t>26、转移性支出</t>
  </si>
  <si>
    <t>28</t>
  </si>
  <si>
    <t>27、债务还本支出</t>
  </si>
  <si>
    <t>29</t>
  </si>
  <si>
    <t>28、债务付息支出</t>
  </si>
  <si>
    <t>30</t>
  </si>
  <si>
    <t>29、债务发行费用支出</t>
  </si>
  <si>
    <t>31</t>
  </si>
  <si>
    <t>32</t>
  </si>
  <si>
    <t>33</t>
  </si>
  <si>
    <t>本年收入合计</t>
  </si>
  <si>
    <t>本年支出合计</t>
  </si>
  <si>
    <t>34</t>
  </si>
  <si>
    <t>用事业基金弥补收支差额</t>
  </si>
  <si>
    <t>结转下年</t>
  </si>
  <si>
    <t>35</t>
  </si>
  <si>
    <t>上年实户资金余额</t>
  </si>
  <si>
    <t>未安排支出的实户资金</t>
  </si>
  <si>
    <t>36</t>
  </si>
  <si>
    <t>上年结转</t>
  </si>
  <si>
    <t>37</t>
  </si>
  <si>
    <t xml:space="preserve">   其中：财政拨款资金结转</t>
  </si>
  <si>
    <t>38</t>
  </si>
  <si>
    <t xml:space="preserve">         非财政拨款资金结余</t>
  </si>
  <si>
    <t>39</t>
  </si>
  <si>
    <t>40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</si>
  <si>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</si>
  <si>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</si>
  <si>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</si>
  <si>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</si>
  <si>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</si>
  <si>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</si>
  <si>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</si>
  <si>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</si>
  <si>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</si>
  <si>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</si>
  <si>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</si>
  <si>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</si>
  <si>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</si>
  <si>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</si>
  <si>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</si>
  <si>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</si>
  <si>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710</t>
  </si>
  <si>
    <t>榆林市榆阳区信访局</t>
  </si>
  <si>
    <t>公共预算拨款</t>
  </si>
  <si>
    <t>政府预算支出经济科目（按大类）</t>
  </si>
  <si>
    <t>一、财政拨款</t>
  </si>
  <si>
    <t xml:space="preserve">   1、一般公共预算拨款</t>
  </si>
  <si>
    <t xml:space="preserve">   1、一般公共服务支出</t>
  </si>
  <si>
    <t xml:space="preserve">   1、人员经费和公用经费支出</t>
  </si>
  <si>
    <t xml:space="preserve">   1、机关工资福利支出</t>
  </si>
  <si>
    <t xml:space="preserve">      其中：专项资金列入部门预算的项目</t>
  </si>
  <si>
    <t xml:space="preserve">   2、外交支出</t>
  </si>
  <si>
    <t xml:space="preserve">        (1)工资福利支出</t>
  </si>
  <si>
    <t xml:space="preserve">   2、机关商品和服务支出</t>
  </si>
  <si>
    <t xml:space="preserve">   2、政府性基金拨款</t>
  </si>
  <si>
    <t xml:space="preserve">   3、国防支出</t>
  </si>
  <si>
    <t xml:space="preserve">        (2)商品和服务支出</t>
  </si>
  <si>
    <t xml:space="preserve">   3、机关资本性支出（一）</t>
  </si>
  <si>
    <t xml:space="preserve">   3、国有资本经营预算收入</t>
  </si>
  <si>
    <t xml:space="preserve">   4、公共安全支出</t>
  </si>
  <si>
    <t xml:space="preserve">        (3)对个人和家庭的补助</t>
  </si>
  <si>
    <t xml:space="preserve">   4、机关资本性支出（二）</t>
  </si>
  <si>
    <t xml:space="preserve">   5、教育支出</t>
  </si>
  <si>
    <t xml:space="preserve">        (4)资本性支出</t>
  </si>
  <si>
    <t xml:space="preserve">   5、对事业单位经常性补助</t>
  </si>
  <si>
    <t xml:space="preserve">   6、科学技术支出</t>
  </si>
  <si>
    <t xml:space="preserve">   2、专项业务经费支出</t>
  </si>
  <si>
    <t xml:space="preserve">   6、对事业单位资本性补助</t>
  </si>
  <si>
    <t xml:space="preserve">   7、文化旅游体育与传媒支出</t>
  </si>
  <si>
    <t xml:space="preserve">   7、对企业补助</t>
  </si>
  <si>
    <t xml:space="preserve">   8、社会保障和就业支出</t>
  </si>
  <si>
    <t xml:space="preserve">   8、对企业资本性支出</t>
  </si>
  <si>
    <t xml:space="preserve">   9、社会保险基金支出</t>
  </si>
  <si>
    <t xml:space="preserve">        (3)对个人和家庭补助</t>
  </si>
  <si>
    <t xml:space="preserve">   9、对个人和家庭的补助</t>
  </si>
  <si>
    <t xml:space="preserve">   10、卫生健康支出</t>
  </si>
  <si>
    <t xml:space="preserve">        (4)债务利息及费用支出</t>
  </si>
  <si>
    <t xml:space="preserve">   10、对社会保障基金补助</t>
  </si>
  <si>
    <t xml:space="preserve">   11、节能环保支出</t>
  </si>
  <si>
    <t xml:space="preserve">        (5)资本性支出(基本建设)</t>
  </si>
  <si>
    <t xml:space="preserve">   11、债务利息及费用支出</t>
  </si>
  <si>
    <t xml:space="preserve">   12、城乡社区支出</t>
  </si>
  <si>
    <t xml:space="preserve">        (6)资本性支出</t>
  </si>
  <si>
    <t xml:space="preserve">   12、债务还本支出</t>
  </si>
  <si>
    <t xml:space="preserve">   13、农林水支出</t>
  </si>
  <si>
    <t xml:space="preserve">        (7)对企业补助(基本建设)</t>
  </si>
  <si>
    <t xml:space="preserve">   13、转移性支出</t>
  </si>
  <si>
    <t xml:space="preserve">   14、交通运输支出</t>
  </si>
  <si>
    <t xml:space="preserve">        (8)对企业补助</t>
  </si>
  <si>
    <t xml:space="preserve">   14、预备费及预留</t>
  </si>
  <si>
    <t xml:space="preserve">   15、资源勘探工业信息等支出</t>
  </si>
  <si>
    <t xml:space="preserve">        (9)对社会保障基金补助</t>
  </si>
  <si>
    <t xml:space="preserve">   15、其他支出</t>
  </si>
  <si>
    <t xml:space="preserve">   16、商业服务业等支出</t>
  </si>
  <si>
    <t xml:space="preserve">        (10)其他支出</t>
  </si>
  <si>
    <t xml:space="preserve">   17、金融支出</t>
  </si>
  <si>
    <t xml:space="preserve">   3、上缴上级支出</t>
  </si>
  <si>
    <t xml:space="preserve">   18、援助其他地区支出</t>
  </si>
  <si>
    <t xml:space="preserve">   4、事业单位经营支出</t>
  </si>
  <si>
    <t xml:space="preserve">   19、自然资源海洋气象等支出</t>
  </si>
  <si>
    <t xml:space="preserve">   5、对附属单位补助支出</t>
  </si>
  <si>
    <t xml:space="preserve">   20、住房保障支出</t>
  </si>
  <si>
    <t xml:space="preserve">   21、粮油物资储备支出</t>
  </si>
  <si>
    <t xml:space="preserve">   22、国有资本经营预算支出</t>
  </si>
  <si>
    <t xml:space="preserve">   23、灾害防治及应急管理支出</t>
  </si>
  <si>
    <t xml:space="preserve">   24、预备费</t>
  </si>
  <si>
    <t xml:space="preserve">   25、其他支出</t>
  </si>
  <si>
    <t xml:space="preserve">   26、转移性支出</t>
  </si>
  <si>
    <t xml:space="preserve">   27、债务还本支出</t>
  </si>
  <si>
    <t xml:space="preserve">   28、债务付息支出</t>
  </si>
  <si>
    <t xml:space="preserve">   29、债务发行费用支出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</si>
  <si>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</si>
  <si>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</si>
  <si>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</si>
  <si>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</si>
  <si>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</si>
  <si>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</si>
  <si>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</si>
  <si>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</si>
  <si>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政府办公厅（室）及相关机构事务</t>
  </si>
  <si>
    <t>信访事务</t>
  </si>
  <si>
    <t xml:space="preserve"> 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</si>
  <si>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</si>
  <si>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</si>
  <si>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</si>
  <si>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</si>
  <si>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</si>
  <si>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</si>
  <si>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</si>
  <si>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　　基本工资</t>
  </si>
  <si>
    <t>50101</t>
  </si>
  <si>
    <t>工资奖金津补贴</t>
  </si>
  <si>
    <t>　　30102</t>
  </si>
  <si>
    <t>　　津贴补贴</t>
  </si>
  <si>
    <t>　　30103</t>
  </si>
  <si>
    <t>　　奖金</t>
  </si>
  <si>
    <t>　　30108</t>
  </si>
  <si>
    <t>　　机关事业单位基本养老保险缴费</t>
  </si>
  <si>
    <t>50102</t>
  </si>
  <si>
    <t>社会保障缴费</t>
  </si>
  <si>
    <t>　　30109</t>
  </si>
  <si>
    <t>　　职业年金缴费</t>
  </si>
  <si>
    <t>　　30110</t>
  </si>
  <si>
    <t>　　职工基本医疗保险缴费</t>
  </si>
  <si>
    <t>　　30111</t>
  </si>
  <si>
    <t>　　公务员医疗补助缴费</t>
  </si>
  <si>
    <t>　　30112</t>
  </si>
  <si>
    <t>　　其他社会保障缴费</t>
  </si>
  <si>
    <t>　　30113</t>
  </si>
  <si>
    <t>　　住房公积金</t>
  </si>
  <si>
    <t>50103</t>
  </si>
  <si>
    <t>住房公积金</t>
  </si>
  <si>
    <t>302</t>
  </si>
  <si>
    <t>商品和服务支出</t>
  </si>
  <si>
    <t>　　30201</t>
  </si>
  <si>
    <t>　　办公费</t>
  </si>
  <si>
    <t>50201</t>
  </si>
  <si>
    <t>办公经费</t>
  </si>
  <si>
    <t>　　30202</t>
  </si>
  <si>
    <t>　　印刷费</t>
  </si>
  <si>
    <t>　　30207</t>
  </si>
  <si>
    <t>　　邮电费</t>
  </si>
  <si>
    <t>　　30211</t>
  </si>
  <si>
    <t>　　差旅费</t>
  </si>
  <si>
    <t>　　30213</t>
  </si>
  <si>
    <t>　　维修（护）费</t>
  </si>
  <si>
    <t>50209</t>
  </si>
  <si>
    <t>维修（护）费</t>
  </si>
  <si>
    <t>　　30216</t>
  </si>
  <si>
    <t>　　培训费</t>
  </si>
  <si>
    <t>50203</t>
  </si>
  <si>
    <t>培训费</t>
  </si>
  <si>
    <t>　　30226</t>
  </si>
  <si>
    <t>　　劳务费</t>
  </si>
  <si>
    <t>50205</t>
  </si>
  <si>
    <t>委托业务费</t>
  </si>
  <si>
    <t>　　30228</t>
  </si>
  <si>
    <t>　　工会经费</t>
  </si>
  <si>
    <t>　　30239</t>
  </si>
  <si>
    <t>　　其他交通费用</t>
  </si>
  <si>
    <t>50299</t>
  </si>
  <si>
    <t>其他商品和服务支出</t>
  </si>
  <si>
    <t>　　30299</t>
  </si>
  <si>
    <t>　　其他商品和服务支出</t>
  </si>
  <si>
    <t>303</t>
  </si>
  <si>
    <t>对个人和家庭的补助</t>
  </si>
  <si>
    <t>　　30305</t>
  </si>
  <si>
    <t>　　生活补助</t>
  </si>
  <si>
    <t>50901</t>
  </si>
  <si>
    <t>社会福利和救助</t>
  </si>
  <si>
    <t>310</t>
  </si>
  <si>
    <t>资本性支出</t>
  </si>
  <si>
    <t>　　31002</t>
  </si>
  <si>
    <t>　　办公设备购置</t>
  </si>
  <si>
    <t>50306</t>
  </si>
  <si>
    <t>设备购置</t>
  </si>
  <si>
    <t>2020年部门综合预算一般公共预算基本支出明细表（按支出经济分类科目-不含上年结转）</t>
  </si>
  <si>
    <t>2020年部门综合预算政府性基金收支表（不含上年结转）</t>
  </si>
  <si>
    <t>支出功能分类科目（按大类）</t>
  </si>
  <si>
    <t>部门预算支出经济分类科目（按大类）</t>
  </si>
  <si>
    <t>一、政府性基金拨款</t>
  </si>
  <si>
    <t>一、科学技术支出</t>
  </si>
  <si>
    <t>二、文化旅游体育与传媒指出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</si>
  <si>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</si>
  <si>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</si>
  <si>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</si>
  <si>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</si>
  <si>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</si>
  <si>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八、资源勘探工业信息等支出</t>
  </si>
  <si>
    <t>九、金融支出</t>
  </si>
  <si>
    <t>十、其他支出</t>
  </si>
  <si>
    <t>十一、转移性支出</t>
  </si>
  <si>
    <t>十二、债务还本支出</t>
  </si>
  <si>
    <t>十三、债务付息支出</t>
  </si>
  <si>
    <t>十四、债务发行费用支出</t>
  </si>
  <si>
    <t>单位（项目）名称</t>
  </si>
  <si>
    <t>项目金额</t>
  </si>
  <si>
    <t>项目简介</t>
  </si>
  <si>
    <t>　　　　　　</t>
  </si>
  <si>
    <t>用于信访人员的临时性、应急性生活救助、历史遗留疑难案件、重大活动期间特殊信访事项。</t>
  </si>
  <si>
    <t>2020部门综合预算财政拨款结转资金支出表</t>
  </si>
  <si>
    <t>单位：万元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</si>
  <si>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</si>
  <si>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</si>
  <si>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</si>
  <si>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</si>
  <si>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</si>
  <si>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</si>
  <si>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</si>
  <si>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</si>
  <si>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</si>
  <si>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</si>
  <si>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2020年部门综合预算政府采购（资产配置、购买服务）预算表（不含上年结转）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</si>
  <si>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</si>
  <si>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</si>
  <si>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</si>
  <si>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</si>
  <si>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</si>
  <si>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</si>
  <si>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部门预算支出经济科目编码</t>
  </si>
  <si>
    <t>政府预算支出经济分类科目编码</t>
  </si>
  <si>
    <t>实施采购时间</t>
  </si>
  <si>
    <t>预算金额</t>
  </si>
  <si>
    <t>说明</t>
  </si>
  <si>
    <t>类</t>
  </si>
  <si>
    <t>款</t>
  </si>
  <si>
    <t>项</t>
  </si>
  <si>
    <t>2020年部门综合预算一般公共预算拨款“三公”经费、会议费、培训费表（不含上年结转）</t>
  </si>
  <si>
    <t>2019年</t>
  </si>
  <si>
    <t>2020年</t>
  </si>
  <si>
    <t>增减变化情况</t>
  </si>
  <si>
    <t>一般公共预算拨款安排的“三公”经费预算</t>
  </si>
  <si>
    <t>会议费</t>
  </si>
  <si>
    <t>因公出国（境）费用</t>
  </si>
  <si>
    <t>公务接待费</t>
  </si>
  <si>
    <t>公务用车购置及运行维护费</t>
  </si>
  <si>
    <t>公务用车购置费</t>
  </si>
  <si>
    <t>公务用车运行费</t>
  </si>
  <si>
    <t>专项（项目）名称</t>
  </si>
  <si>
    <t>主管部门</t>
  </si>
  <si>
    <t>实施期限</t>
  </si>
  <si>
    <t>资金金额
（万元）</t>
  </si>
  <si>
    <t xml:space="preserve"> 实施期资金总额：</t>
  </si>
  <si>
    <t xml:space="preserve"> 年度资金总额：</t>
  </si>
  <si>
    <t xml:space="preserve">       其中：财政拨款</t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</si>
  <si>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</si>
  <si>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</si>
  <si>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</si>
  <si>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实施期总目标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</si>
  <si>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</si>
  <si>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</si>
  <si>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</si>
  <si>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</si>
  <si>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</si>
  <si>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</si>
  <si>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</si>
  <si>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</si>
  <si>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</si>
  <si>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</si>
  <si>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</si>
  <si>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</si>
  <si>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</si>
  <si>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</si>
  <si>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</si>
  <si>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</si>
  <si>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</si>
  <si>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</si>
  <si>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</si>
  <si>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</si>
  <si>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</si>
  <si>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</si>
  <si>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</si>
  <si>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附件2：</t>
  </si>
  <si>
    <t>部门（单位）整体支出绩效目标批复表</t>
  </si>
  <si>
    <t xml:space="preserve">                         填报日期：  2020 年 1  月   20  日                  单位：万元</t>
  </si>
  <si>
    <t>部门（单位） 名称</t>
  </si>
  <si>
    <t>填报人</t>
  </si>
  <si>
    <t>杨小玲</t>
  </si>
  <si>
    <t>联系电话</t>
  </si>
  <si>
    <t xml:space="preserve">部门总体资金
情况
</t>
  </si>
  <si>
    <t>总体资金情况</t>
  </si>
  <si>
    <t>当年金额</t>
  </si>
  <si>
    <t>占比</t>
  </si>
  <si>
    <t>近两年收支金额</t>
  </si>
  <si>
    <t>2018年</t>
  </si>
  <si>
    <t>收入
构成</t>
  </si>
  <si>
    <t>财政拨款</t>
  </si>
  <si>
    <t>其他资金</t>
  </si>
  <si>
    <t>支出
构成</t>
  </si>
  <si>
    <t>基本支出</t>
  </si>
  <si>
    <t>项目支出</t>
  </si>
  <si>
    <t>部门职能概述</t>
  </si>
  <si>
    <t xml:space="preserve">  1.负责受理公民、法人和其他组织通过信访渠道给区委、区政府及领导同志的来信、来电、来访。承办国家信访局、省信访局、市信访局及中省市有关部门转送、交办的榆阳区群众来信、来电、来访。
2.负责向区委、区政府反映来信、来电、来访中提出的重要建议、意见和问题，综合研判信访信息，开展调查研究，提出制定修改完善有关方针、政策和法规的建议。
3.承担督促检查中、省、市、区领导同志有关批示件落实情况的职责，拟定信访督查制度并组织实施，向各乡镇、街道和部门转送、交办信访事项，督促检查重要信访事项的处理和落实。
4.承担办理中省市联席办、国家信访局、省信访局、市信访局及中省市有关部门转送、交办的榆阳区群众信访事项；接待并协调处理来区、到市、赴省、进京集体访和进京非正常访；综合协调处理跨乡镇、跨部门的重要信访事项。
5.综合协调和指导全区信访工作，研究拟定全区有关信访工作的意见、办法和制度；推动中、省、市和区委、区政府关于信访工作决策部署的贯彻落实，检查、指导区内各部门和乡镇、街道的信访工作；对违反信访工作纪律的行为提出整改意见，总结推广信访工作经验，提出改进和加强信访工作的意见和建议；检查、指导区内信访处理建议。
6.制定信访问题排查化解制度并组织实施；建立和完善信访信息汇集分析机制，指导全区信访信息系统建设和应用。
7.承担区信访工作联席会议的日常工作，督促落实会议决定事项，负责全区信访工作年度目标责任考核工作。
8.负责全区信访工作的宣传和信息发布，协调信访工作外事活动和对外交流；向人民群众提供信访方面的法律、法规和政策咨询服务，引导群众逐级、有序、文明、依法上访。
9.承办区委区政府交办的其他事项。  </t>
  </si>
  <si>
    <t>年度工作任务</t>
  </si>
  <si>
    <t xml:space="preserve">  1.紧扣制度落实,着力推进信访法治建设
2.突出事要解决标尺，大力推进信访积案化解
3.夯实网上信访建设，努力提升信访工作质效
4.落实初信初访办理，深入推进依法逐级走访
5.狠抓基础业务建设，全力推动信访工作新秩序
6.着眼“学”和“做”结合，全面推动信访队伍建设
</t>
  </si>
  <si>
    <t>项目支出情况</t>
  </si>
  <si>
    <t>项目名称</t>
  </si>
  <si>
    <t>项目类型</t>
  </si>
  <si>
    <t>项目总预算</t>
  </si>
  <si>
    <t>项目本年度预算</t>
  </si>
  <si>
    <t>项目主要支出方向和用途</t>
  </si>
  <si>
    <t>财政云一体化工资软件及设备</t>
  </si>
  <si>
    <t>专家评标费</t>
  </si>
  <si>
    <t>聘请第三方绩效评价评估费</t>
  </si>
  <si>
    <t>财政票据购买费</t>
  </si>
  <si>
    <t>街道办财政所工作经费</t>
  </si>
  <si>
    <t>村级公益事业建设财政奖补项目</t>
  </si>
  <si>
    <t>乡财政所工作经费</t>
  </si>
  <si>
    <t>税费综合整治专项经费</t>
  </si>
  <si>
    <t>国有资产处置纠纷经费</t>
  </si>
  <si>
    <t>公车服务平台运行费</t>
  </si>
  <si>
    <t>整体绩效总目标</t>
  </si>
  <si>
    <t>长期目标(截止     年）</t>
  </si>
  <si>
    <t xml:space="preserve">  目标1：
  目标2：
  目标3：
  ……</t>
  </si>
  <si>
    <t xml:space="preserve"> 目标1：保障单位正常办公及各项工作顺利开展          目标2：按期受理率、办结率、群众满意率都达100%，网信占比率65%以上.                                              </t>
  </si>
  <si>
    <t>年度目标1：</t>
  </si>
  <si>
    <t>保障单位正常办公及各项工作顺利开展</t>
  </si>
  <si>
    <t>指标名称</t>
  </si>
  <si>
    <t>绩效标准</t>
  </si>
  <si>
    <t>产出
指标</t>
  </si>
  <si>
    <t>工资发放</t>
  </si>
  <si>
    <t>278.38万元(保障在职人员28人工资正常发放，预算工资170万元）</t>
  </si>
  <si>
    <t>行业标准</t>
  </si>
  <si>
    <t>公用经费</t>
  </si>
  <si>
    <t>36.59万元（保障在职人员26人的正常办公，保障各项工作顺利进行）</t>
  </si>
  <si>
    <t>工作质量</t>
  </si>
  <si>
    <t>提升工作效率
（基本满足在职人员的正常办公生活要求，提升办公效率，及时完成区委、区政府安排重大事项。）</t>
  </si>
  <si>
    <t>经验标准</t>
  </si>
  <si>
    <t>完成时间</t>
  </si>
  <si>
    <t>减少不必要的开支</t>
  </si>
  <si>
    <t>公用经费降低15%</t>
  </si>
  <si>
    <t>年度目标2：</t>
  </si>
  <si>
    <t>按期受理率、办结率、群众满意率都达100%，网信占比率65%以上</t>
  </si>
  <si>
    <t>年度绩效指标</t>
  </si>
  <si>
    <t>信访事项按期受理率</t>
  </si>
  <si>
    <t>信访事项按期办结率</t>
  </si>
  <si>
    <t>网信占比率</t>
  </si>
  <si>
    <t>按期受理率、办结率</t>
  </si>
  <si>
    <t>按照省市规定时限完成</t>
  </si>
  <si>
    <t>投入资金</t>
  </si>
  <si>
    <t>120万</t>
  </si>
  <si>
    <t>效益
指标</t>
  </si>
  <si>
    <t>服务对象指标</t>
  </si>
  <si>
    <t>群众满意率</t>
  </si>
  <si>
    <t xml:space="preserve"> 社会效益指标</t>
  </si>
  <si>
    <t>为群众化解社会矛盾</t>
  </si>
  <si>
    <t>社会和谐稳定</t>
  </si>
  <si>
    <t xml:space="preserve"> 可持续发展影响指标</t>
  </si>
  <si>
    <t>政府的公信力</t>
  </si>
  <si>
    <t>政府的公信力逐步提升</t>
  </si>
  <si>
    <t>备注：1.“项目类型”请选择填报：①常年性项目；②延续性项目（从   年至   年）；③一次性项目。
      2.“整体绩效总目标”：请结合部门职能、工作规划、项目支出投向等编报；绩效总目标可分解为多个子目标，每个子目标对应一项或多项绩效指标，绩效指标是绩效目标的细化和量化。
      3.“一级指标”和“二级指标”仅为参考指标框架，并非每一个绩效子目标都同时有产出指标和效益指标，部门（单位）可结合实际，自行选择填报。
      4.“二级指标”中“产出指标”请选择填报数量、质量、时效、成本等指标；“效益指标”请选择填报社会效益、经济效益、生态效益、可持续发展影响、服务对象满意度等指标。
      5.“绩效标准”：设定绩效指标值时的文件依据或参考标准，可填写“历史标准”、“行业标准”、“经验标准”等。</t>
  </si>
  <si>
    <t>项目支出绩效目标申报表</t>
  </si>
  <si>
    <t xml:space="preserve">                   填报日期：    2020  年  1 月 20    日                  单位：万元</t>
  </si>
  <si>
    <t>项目主管部门</t>
  </si>
  <si>
    <t>榆阳区信访局</t>
  </si>
  <si>
    <t>项目执行单位</t>
  </si>
  <si>
    <t>项目负责人</t>
  </si>
  <si>
    <t>李振军</t>
  </si>
  <si>
    <t>单位地址</t>
  </si>
  <si>
    <t>榆阳区政府一楼</t>
  </si>
  <si>
    <t>邮政编码</t>
  </si>
  <si>
    <t>项目属性</t>
  </si>
  <si>
    <r>
      <t xml:space="preserve">1.持续性项目  </t>
    </r>
    <r>
      <rPr>
        <sz val="12"/>
        <rFont val="微软雅黑"/>
        <family val="2"/>
      </rPr>
      <t>▅</t>
    </r>
    <r>
      <rPr>
        <sz val="12"/>
        <rFont val="仿宋_GB2312"/>
        <family val="0"/>
      </rPr>
      <t xml:space="preserve">   2.新增性项目 □</t>
    </r>
  </si>
  <si>
    <r>
      <t xml:space="preserve">1.常年性项目 </t>
    </r>
    <r>
      <rPr>
        <sz val="12"/>
        <rFont val="微软雅黑"/>
        <family val="2"/>
      </rPr>
      <t>▅</t>
    </r>
    <r>
      <rPr>
        <sz val="12"/>
        <rFont val="仿宋_GB2312"/>
        <family val="0"/>
      </rPr>
      <t xml:space="preserve">      3.一次性项目 □            
2.延续性项目 □（从   年至   年）</t>
    </r>
  </si>
  <si>
    <r>
      <t xml:space="preserve">1.部门预算项目 </t>
    </r>
    <r>
      <rPr>
        <sz val="12"/>
        <rFont val="微软雅黑"/>
        <family val="2"/>
      </rPr>
      <t>▅</t>
    </r>
    <r>
      <rPr>
        <sz val="12"/>
        <rFont val="仿宋_GB2312"/>
        <family val="0"/>
      </rPr>
      <t xml:space="preserve">  2.转移支付项目 □        3.区级专项 □           </t>
    </r>
  </si>
  <si>
    <t>支出功能分类</t>
  </si>
  <si>
    <t>201类</t>
  </si>
  <si>
    <t>03款</t>
  </si>
  <si>
    <t>项目申请理由</t>
  </si>
  <si>
    <t xml:space="preserve"> 1.项目政策的依据：用于中省市接访劝访值班及解决疑难信访问题救助等费用支出；
 2.项目与部门职能的相关性：用信访事务经费协调解决群众疑难信访问题。
 3.项目实施的现实意义：及时登记受理信访事项，按期解决信访问题，为群众排忧解难。
</t>
  </si>
  <si>
    <t>项目主要内容</t>
  </si>
  <si>
    <t xml:space="preserve">  
 明确当年申请预算资金的主要投向及工作任务：
 1.引导群众依法行使权力、依法信访、表达诉求；   
 2.解决中省市交办案件及区立案件的化解；                                                                                    
 3.解决历史遗留疑难信访问题。                                                      
    </t>
  </si>
  <si>
    <t>项目当年预算</t>
  </si>
  <si>
    <t>项目前两年
预算</t>
  </si>
  <si>
    <t>2018年120万，2019年120万</t>
  </si>
  <si>
    <t>项目前两年预算及当年预算变动情况</t>
  </si>
  <si>
    <r>
      <t xml:space="preserve"> 1.前两年预算安排情况：前两年预算和当年没有变动。
 2.当年预算变动情况及理由是：</t>
    </r>
    <r>
      <rPr>
        <u val="single"/>
        <sz val="12"/>
        <rFont val="仿宋_GB2312"/>
        <family val="0"/>
      </rPr>
      <t xml:space="preserve">                                    </t>
    </r>
    <r>
      <rPr>
        <sz val="12"/>
        <rFont val="仿宋_GB2312"/>
        <family val="0"/>
      </rPr>
      <t xml:space="preserve">   
</t>
    </r>
  </si>
  <si>
    <t>项目资金来源</t>
  </si>
  <si>
    <t>来源项目</t>
  </si>
  <si>
    <t>一般公共预算财政拨款</t>
  </si>
  <si>
    <t xml:space="preserve">  其中：申请当年预算拨款</t>
  </si>
  <si>
    <t>政府性基金预算财政拨款</t>
  </si>
  <si>
    <t xml:space="preserve">  其中：使用上年度财政拨款结余</t>
  </si>
  <si>
    <t>项目支出预算及测算依据</t>
  </si>
  <si>
    <t>项目支出明细预算</t>
  </si>
  <si>
    <t>项目支出明细</t>
  </si>
  <si>
    <t>1.接访劝访费</t>
  </si>
  <si>
    <t>2.中省市重要会议值班费</t>
  </si>
  <si>
    <t>3.解决疑难信访问题救助</t>
  </si>
  <si>
    <t>4.处理信访突发事件</t>
  </si>
  <si>
    <t>5.外出调查和督查案件</t>
  </si>
  <si>
    <t>6.信访事务工作经费</t>
  </si>
  <si>
    <t>测算
依据
及说明</t>
  </si>
  <si>
    <t>按照榆区办字（2016）29号文件差旅费的标准及相关其他相关规定</t>
  </si>
  <si>
    <t>项目绩效
总目标</t>
  </si>
  <si>
    <r>
      <t>长期目标(截止</t>
    </r>
    <r>
      <rPr>
        <u val="single"/>
        <sz val="12"/>
        <rFont val="仿宋_GB2312"/>
        <family val="0"/>
      </rPr>
      <t xml:space="preserve">     </t>
    </r>
    <r>
      <rPr>
        <sz val="12"/>
        <rFont val="仿宋_GB2312"/>
        <family val="0"/>
      </rPr>
      <t>年）</t>
    </r>
  </si>
  <si>
    <t xml:space="preserve">  目标1：
  目标2：
   ...
</t>
  </si>
  <si>
    <t xml:space="preserve">  目标1：按期受理率、办结率、群众满意率都达100%，网信占比率65%以上.
  目标2：
  </t>
  </si>
  <si>
    <t>按期受理率、办结率、群众满意率都达100%，网信占比率65%以上.</t>
  </si>
  <si>
    <t>一级指标</t>
  </si>
  <si>
    <t>预期当年实现值</t>
  </si>
  <si>
    <t>产出指标</t>
  </si>
  <si>
    <t>效益指标</t>
  </si>
  <si>
    <t>备注：1.“项目绩效总目标”，即项目提供的公共产品和服务的预期效益，是项目实施的根本目的；绩效总目标可分解为多个子目标，每个子目标对应一项或多项绩效指标，绩效指标是绩效目标的细化和量化。
      2.“一级指标”和“二级指标”仅为参考指标框架，并非每一个绩效子目标都同时有产出指标和效益指标，单位可结合项目特征，自行选择填报。
      3.“二级指标”中“产出指标”请选择填报数量、质量、时效、成本等指标；“效益指标”请选择填报社会效益、经济效益、生态效益、可持续发展影响、服务对象满意度等指标。
      4.“绩效标准”指设定绩效指标值时的文件依据或参考标准，可填写“历史标准”、“行业标准”、“经验标准”等。
      5.对于一次性项目，不需要填报长期绩效总目标和指标、“项目近两年指标值”等。</t>
  </si>
  <si>
    <t>2020年度本部门下属单位构成表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</si>
</sst>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0">
    <font>
      <sz val="12"/>
      <name val="Verdana"/>
      <family val="2"/>
    </font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0"/>
    </font>
    <font>
      <b/>
      <sz val="12"/>
      <name val="仿宋_GB2312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sz val="16"/>
      <name val="仿宋_GB2312"/>
      <family val="0"/>
    </font>
    <font>
      <sz val="22"/>
      <name val="方正小标宋简体"/>
      <family val="0"/>
    </font>
    <font>
      <sz val="12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b/>
      <sz val="15"/>
      <color indexed="8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Tahoma"/>
      <family val="2"/>
    </font>
    <font>
      <b/>
      <sz val="9"/>
      <name val="宋体"/>
      <family val="0"/>
    </font>
    <font>
      <b/>
      <sz val="12"/>
      <name val="Verdana"/>
      <family val="2"/>
    </font>
    <font>
      <b/>
      <sz val="12"/>
      <color indexed="8"/>
      <name val="宋体"/>
      <family val="0"/>
    </font>
    <font>
      <b/>
      <sz val="12"/>
      <color indexed="8"/>
      <name val="Verdana"/>
      <family val="2"/>
    </font>
    <font>
      <b/>
      <sz val="12"/>
      <color indexed="8"/>
      <name val="Webdings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微软雅黑"/>
      <family val="2"/>
    </font>
    <font>
      <u val="single"/>
      <sz val="12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rgb="FFFF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48" fillId="2" borderId="0" applyNumberFormat="0" applyBorder="0" applyAlignment="0" applyProtection="0"/>
    <xf numFmtId="0" fontId="49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8" fillId="4" borderId="0" applyNumberFormat="0" applyBorder="0" applyAlignment="0" applyProtection="0"/>
    <xf numFmtId="0" fontId="50" fillId="5" borderId="0" applyNumberFormat="0" applyBorder="0" applyAlignment="0" applyProtection="0"/>
    <xf numFmtId="43" fontId="8" fillId="0" borderId="0" applyFont="0" applyFill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51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51" fillId="8" borderId="0" applyNumberFormat="0" applyBorder="0" applyAlignment="0" applyProtection="0"/>
    <xf numFmtId="0" fontId="54" fillId="0" borderId="4" applyNumberFormat="0" applyFill="0" applyAlignment="0" applyProtection="0"/>
    <xf numFmtId="0" fontId="51" fillId="9" borderId="0" applyNumberFormat="0" applyBorder="0" applyAlignment="0" applyProtection="0"/>
    <xf numFmtId="0" fontId="60" fillId="10" borderId="5" applyNumberFormat="0" applyAlignment="0" applyProtection="0"/>
    <xf numFmtId="0" fontId="61" fillId="10" borderId="1" applyNumberFormat="0" applyAlignment="0" applyProtection="0"/>
    <xf numFmtId="0" fontId="62" fillId="11" borderId="6" applyNumberFormat="0" applyAlignment="0" applyProtection="0"/>
    <xf numFmtId="0" fontId="48" fillId="12" borderId="0" applyNumberFormat="0" applyBorder="0" applyAlignment="0" applyProtection="0"/>
    <xf numFmtId="0" fontId="51" fillId="13" borderId="0" applyNumberFormat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14" borderId="0" applyNumberFormat="0" applyBorder="0" applyAlignment="0" applyProtection="0"/>
    <xf numFmtId="0" fontId="66" fillId="15" borderId="0" applyNumberFormat="0" applyBorder="0" applyAlignment="0" applyProtection="0"/>
    <xf numFmtId="0" fontId="48" fillId="16" borderId="0" applyNumberFormat="0" applyBorder="0" applyAlignment="0" applyProtection="0"/>
    <xf numFmtId="0" fontId="5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1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48" fillId="30" borderId="0" applyNumberFormat="0" applyBorder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</cellStyleXfs>
  <cellXfs count="279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textRotation="255" wrapText="1"/>
      <protection/>
    </xf>
    <xf numFmtId="0" fontId="6" fillId="0" borderId="15" xfId="0" applyNumberFormat="1" applyFont="1" applyFill="1" applyBorder="1" applyAlignment="1" applyProtection="1">
      <alignment horizontal="center" vertical="center" textRotation="255" wrapText="1"/>
      <protection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49" fontId="6" fillId="0" borderId="12" xfId="0" applyNumberFormat="1" applyFont="1" applyFill="1" applyBorder="1" applyAlignment="1" applyProtection="1">
      <alignment horizontal="left" vertical="top" wrapText="1"/>
      <protection/>
    </xf>
    <xf numFmtId="49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vertical="center" wrapText="1"/>
      <protection/>
    </xf>
    <xf numFmtId="9" fontId="6" fillId="0" borderId="9" xfId="0" applyNumberFormat="1" applyFont="1" applyFill="1" applyBorder="1" applyAlignment="1" applyProtection="1">
      <alignment horizontal="center" vertical="center" wrapText="1"/>
      <protection/>
    </xf>
    <xf numFmtId="9" fontId="6" fillId="0" borderId="10" xfId="0" applyNumberFormat="1" applyFont="1" applyFill="1" applyBorder="1" applyAlignment="1" applyProtection="1">
      <alignment horizontal="center" vertical="center" wrapText="1"/>
      <protection/>
    </xf>
    <xf numFmtId="9" fontId="6" fillId="0" borderId="12" xfId="0" applyNumberFormat="1" applyFont="1" applyFill="1" applyBorder="1" applyAlignment="1" applyProtection="1">
      <alignment horizontal="center" vertical="center" wrapText="1"/>
      <protection/>
    </xf>
    <xf numFmtId="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6" fillId="0" borderId="14" xfId="0" applyNumberFormat="1" applyFont="1" applyFill="1" applyBorder="1" applyAlignment="1" applyProtection="1">
      <alignment vertical="center" wrapText="1"/>
      <protection/>
    </xf>
    <xf numFmtId="0" fontId="48" fillId="0" borderId="0" xfId="0" applyFont="1" applyFill="1" applyAlignment="1">
      <alignment vertical="center"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9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0" fontId="9" fillId="0" borderId="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5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7" fillId="0" borderId="0" xfId="63" applyFont="1" applyAlignment="1">
      <alignment vertical="center"/>
      <protection/>
    </xf>
    <xf numFmtId="0" fontId="12" fillId="0" borderId="0" xfId="63" applyFont="1" applyAlignment="1">
      <alignment vertical="center" wrapText="1"/>
      <protection/>
    </xf>
    <xf numFmtId="0" fontId="1" fillId="0" borderId="0" xfId="63" applyAlignment="1">
      <alignment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8" xfId="63" applyFont="1" applyBorder="1" applyAlignment="1">
      <alignment vertical="center"/>
      <protection/>
    </xf>
    <xf numFmtId="0" fontId="1" fillId="0" borderId="18" xfId="63" applyFont="1" applyBorder="1" applyAlignment="1">
      <alignment vertical="center" wrapText="1"/>
      <protection/>
    </xf>
    <xf numFmtId="0" fontId="1" fillId="0" borderId="0" xfId="63" applyFont="1" applyBorder="1" applyAlignment="1">
      <alignment vertical="center" wrapText="1"/>
      <protection/>
    </xf>
    <xf numFmtId="0" fontId="1" fillId="0" borderId="10" xfId="63" applyBorder="1" applyAlignment="1">
      <alignment horizontal="center" vertical="center" wrapText="1"/>
      <protection/>
    </xf>
    <xf numFmtId="0" fontId="1" fillId="0" borderId="12" xfId="63" applyBorder="1" applyAlignment="1">
      <alignment horizontal="center" vertical="center" wrapText="1"/>
      <protection/>
    </xf>
    <xf numFmtId="0" fontId="1" fillId="0" borderId="9" xfId="63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9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1" fillId="0" borderId="9" xfId="63" applyFont="1" applyBorder="1" applyAlignment="1">
      <alignment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0" fontId="1" fillId="0" borderId="10" xfId="63" applyBorder="1" applyAlignment="1">
      <alignment horizontal="right" vertical="center" wrapText="1"/>
      <protection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" fillId="0" borderId="22" xfId="63" applyBorder="1" applyAlignment="1">
      <alignment horizontal="center" vertical="center" wrapText="1"/>
      <protection/>
    </xf>
    <xf numFmtId="0" fontId="1" fillId="0" borderId="22" xfId="63" applyFont="1" applyBorder="1" applyAlignment="1">
      <alignment horizontal="left" vertical="top" wrapText="1"/>
      <protection/>
    </xf>
    <xf numFmtId="0" fontId="1" fillId="0" borderId="24" xfId="63" applyFont="1" applyBorder="1" applyAlignment="1">
      <alignment horizontal="left" vertical="top" wrapText="1"/>
      <protection/>
    </xf>
    <xf numFmtId="0" fontId="1" fillId="0" borderId="25" xfId="63" applyFont="1" applyBorder="1" applyAlignment="1">
      <alignment horizontal="left" vertical="top" wrapText="1"/>
      <protection/>
    </xf>
    <xf numFmtId="0" fontId="1" fillId="0" borderId="25" xfId="63" applyBorder="1" applyAlignment="1">
      <alignment horizontal="left" vertical="top" wrapText="1"/>
      <protection/>
    </xf>
    <xf numFmtId="0" fontId="14" fillId="0" borderId="9" xfId="63" applyFont="1" applyBorder="1" applyAlignment="1">
      <alignment horizontal="center" vertical="center" wrapText="1"/>
      <protection/>
    </xf>
    <xf numFmtId="0" fontId="1" fillId="0" borderId="9" xfId="63" applyBorder="1" applyAlignment="1">
      <alignment vertical="center" wrapText="1"/>
      <protection/>
    </xf>
    <xf numFmtId="0" fontId="1" fillId="0" borderId="9" xfId="63" applyFont="1" applyBorder="1" applyAlignment="1">
      <alignment horizontal="left" vertical="center" wrapText="1"/>
      <protection/>
    </xf>
    <xf numFmtId="0" fontId="14" fillId="0" borderId="0" xfId="63" applyNumberFormat="1" applyFont="1" applyFill="1" applyBorder="1" applyAlignment="1">
      <alignment vertical="center" wrapText="1"/>
      <protection/>
    </xf>
    <xf numFmtId="0" fontId="14" fillId="0" borderId="0" xfId="63" applyNumberFormat="1" applyFont="1" applyFill="1" applyBorder="1" applyAlignment="1">
      <alignment vertical="center" wrapText="1"/>
      <protection/>
    </xf>
    <xf numFmtId="0" fontId="1" fillId="0" borderId="11" xfId="63" applyBorder="1" applyAlignment="1">
      <alignment horizontal="right" vertical="center" wrapText="1"/>
      <protection/>
    </xf>
    <xf numFmtId="0" fontId="1" fillId="0" borderId="26" xfId="63" applyBorder="1" applyAlignment="1">
      <alignment horizontal="left" vertical="top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vertical="center" wrapText="1"/>
      <protection/>
    </xf>
    <xf numFmtId="0" fontId="0" fillId="0" borderId="29" xfId="0" applyFont="1" applyFill="1" applyBorder="1" applyAlignment="1" applyProtection="1">
      <alignment horizontal="right" vertical="center" wrapText="1"/>
      <protection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32" borderId="27" xfId="0" applyFont="1" applyFill="1" applyBorder="1" applyAlignment="1" applyProtection="1">
      <alignment horizontal="center" vertical="center" wrapText="1"/>
      <protection/>
    </xf>
    <xf numFmtId="4" fontId="0" fillId="32" borderId="28" xfId="0" applyNumberFormat="1" applyFont="1" applyFill="1" applyBorder="1" applyAlignment="1" applyProtection="1">
      <alignment horizontal="center" vertical="center" wrapText="1"/>
      <protection/>
    </xf>
    <xf numFmtId="4" fontId="0" fillId="32" borderId="29" xfId="0" applyNumberFormat="1" applyFont="1" applyFill="1" applyBorder="1" applyAlignment="1" applyProtection="1">
      <alignment horizontal="center" vertical="center" wrapText="1"/>
      <protection/>
    </xf>
    <xf numFmtId="0" fontId="0" fillId="32" borderId="29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4" fontId="0" fillId="0" borderId="29" xfId="0" applyNumberFormat="1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4" fontId="0" fillId="0" borderId="29" xfId="0" applyNumberFormat="1" applyFont="1" applyBorder="1" applyAlignment="1" applyProtection="1">
      <alignment horizontal="right" vertical="center" wrapText="1"/>
      <protection/>
    </xf>
    <xf numFmtId="0" fontId="0" fillId="0" borderId="29" xfId="0" applyFont="1" applyBorder="1" applyAlignment="1" applyProtection="1">
      <alignment horizontal="right" vertical="center" wrapText="1"/>
      <protection/>
    </xf>
    <xf numFmtId="0" fontId="0" fillId="0" borderId="28" xfId="0" applyFont="1" applyBorder="1" applyAlignment="1" applyProtection="1">
      <alignment horizontal="righ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4" fontId="0" fillId="0" borderId="27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32" borderId="29" xfId="0" applyFont="1" applyFill="1" applyBorder="1" applyAlignment="1" applyProtection="1">
      <alignment horizontal="center" vertical="center"/>
      <protection/>
    </xf>
    <xf numFmtId="4" fontId="0" fillId="32" borderId="29" xfId="0" applyNumberFormat="1" applyFont="1" applyFill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4" fontId="0" fillId="0" borderId="29" xfId="0" applyNumberFormat="1" applyFont="1" applyBorder="1" applyAlignment="1" applyProtection="1">
      <alignment horizontal="right" vertical="center"/>
      <protection/>
    </xf>
    <xf numFmtId="0" fontId="1" fillId="0" borderId="29" xfId="0" applyFont="1" applyBorder="1" applyAlignment="1" applyProtection="1">
      <alignment horizontal="left" vertical="center" wrapText="1"/>
      <protection/>
    </xf>
    <xf numFmtId="0" fontId="0" fillId="32" borderId="28" xfId="0" applyFont="1" applyFill="1" applyBorder="1" applyAlignment="1" applyProtection="1">
      <alignment horizontal="center" vertical="center"/>
      <protection/>
    </xf>
    <xf numFmtId="0" fontId="0" fillId="32" borderId="10" xfId="0" applyFont="1" applyFill="1" applyBorder="1" applyAlignment="1" applyProtection="1">
      <alignment horizontal="center" vertical="center" wrapText="1"/>
      <protection/>
    </xf>
    <xf numFmtId="0" fontId="0" fillId="32" borderId="12" xfId="0" applyFont="1" applyFill="1" applyBorder="1" applyAlignment="1" applyProtection="1">
      <alignment horizontal="center" vertical="center" wrapText="1"/>
      <protection/>
    </xf>
    <xf numFmtId="0" fontId="0" fillId="32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0" fontId="0" fillId="32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right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horizontal="right" vertical="center"/>
      <protection/>
    </xf>
    <xf numFmtId="2" fontId="0" fillId="32" borderId="29" xfId="0" applyNumberFormat="1" applyFont="1" applyFill="1" applyBorder="1" applyAlignment="1" applyProtection="1">
      <alignment horizontal="center" vertical="center"/>
      <protection/>
    </xf>
    <xf numFmtId="2" fontId="0" fillId="0" borderId="29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right" vertical="center" wrapText="1"/>
      <protection/>
    </xf>
    <xf numFmtId="49" fontId="0" fillId="32" borderId="28" xfId="0" applyNumberFormat="1" applyFont="1" applyFill="1" applyBorder="1" applyAlignment="1" applyProtection="1">
      <alignment horizontal="center" vertical="center" wrapText="1"/>
      <protection/>
    </xf>
    <xf numFmtId="49" fontId="0" fillId="32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 wrapText="1"/>
      <protection/>
    </xf>
    <xf numFmtId="4" fontId="0" fillId="0" borderId="9" xfId="0" applyNumberFormat="1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vertical="center" wrapText="1"/>
      <protection/>
    </xf>
    <xf numFmtId="49" fontId="0" fillId="0" borderId="9" xfId="0" applyNumberFormat="1" applyFont="1" applyBorder="1" applyAlignment="1" applyProtection="1">
      <alignment horizontal="right"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0" fillId="3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32" borderId="27" xfId="0" applyFont="1" applyFill="1" applyBorder="1" applyAlignment="1" applyProtection="1">
      <alignment horizontal="center" vertical="center"/>
      <protection/>
    </xf>
    <xf numFmtId="2" fontId="0" fillId="32" borderId="27" xfId="0" applyNumberFormat="1" applyFont="1" applyFill="1" applyBorder="1" applyAlignment="1" applyProtection="1">
      <alignment horizontal="center" vertical="center"/>
      <protection/>
    </xf>
    <xf numFmtId="2" fontId="0" fillId="32" borderId="28" xfId="0" applyNumberFormat="1" applyFont="1" applyFill="1" applyBorder="1" applyAlignment="1" applyProtection="1">
      <alignment horizontal="center" vertical="center"/>
      <protection/>
    </xf>
    <xf numFmtId="2" fontId="0" fillId="32" borderId="27" xfId="0" applyNumberFormat="1" applyFont="1" applyFill="1" applyBorder="1" applyAlignment="1" applyProtection="1">
      <alignment horizontal="center" vertical="center" wrapText="1"/>
      <protection/>
    </xf>
    <xf numFmtId="2" fontId="0" fillId="32" borderId="28" xfId="0" applyNumberFormat="1" applyFont="1" applyFill="1" applyBorder="1" applyAlignment="1" applyProtection="1">
      <alignment horizontal="center" vertical="center" wrapText="1"/>
      <protection/>
    </xf>
    <xf numFmtId="2" fontId="0" fillId="32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/>
      <protection/>
    </xf>
    <xf numFmtId="2" fontId="15" fillId="0" borderId="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5" fillId="32" borderId="27" xfId="0" applyFont="1" applyFill="1" applyBorder="1" applyAlignment="1" applyProtection="1">
      <alignment horizontal="center" vertical="center"/>
      <protection/>
    </xf>
    <xf numFmtId="0" fontId="15" fillId="32" borderId="28" xfId="0" applyFont="1" applyFill="1" applyBorder="1" applyAlignment="1" applyProtection="1">
      <alignment horizontal="center" vertical="center"/>
      <protection/>
    </xf>
    <xf numFmtId="0" fontId="15" fillId="32" borderId="29" xfId="0" applyFont="1" applyFill="1" applyBorder="1" applyAlignment="1" applyProtection="1">
      <alignment horizontal="center" vertical="center"/>
      <protection/>
    </xf>
    <xf numFmtId="0" fontId="15" fillId="32" borderId="29" xfId="0" applyFont="1" applyFill="1" applyBorder="1" applyAlignment="1" applyProtection="1">
      <alignment horizontal="right" vertical="center"/>
      <protection/>
    </xf>
    <xf numFmtId="0" fontId="15" fillId="32" borderId="29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right" vertical="center"/>
      <protection/>
    </xf>
    <xf numFmtId="176" fontId="2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left" vertical="center"/>
    </xf>
    <xf numFmtId="0" fontId="68" fillId="0" borderId="0" xfId="0" applyFont="1" applyAlignment="1">
      <alignment horizontal="left"/>
    </xf>
    <xf numFmtId="0" fontId="14" fillId="0" borderId="9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0" fillId="0" borderId="9" xfId="0" applyNumberFormat="1" applyFont="1" applyBorder="1" applyAlignment="1">
      <alignment horizontal="left" vertical="center"/>
    </xf>
    <xf numFmtId="0" fontId="21" fillId="32" borderId="0" xfId="0" applyFont="1" applyFill="1" applyBorder="1" applyAlignment="1" applyProtection="1">
      <alignment horizontal="center" vertical="center"/>
      <protection/>
    </xf>
    <xf numFmtId="0" fontId="22" fillId="32" borderId="0" xfId="0" applyFont="1" applyFill="1" applyBorder="1" applyAlignment="1" applyProtection="1">
      <alignment horizontal="center" vertical="center"/>
      <protection/>
    </xf>
    <xf numFmtId="0" fontId="23" fillId="32" borderId="0" xfId="0" applyFont="1" applyFill="1" applyBorder="1" applyAlignment="1" applyProtection="1">
      <alignment vertical="center"/>
      <protection/>
    </xf>
    <xf numFmtId="0" fontId="24" fillId="32" borderId="0" xfId="0" applyFont="1" applyFill="1" applyBorder="1" applyAlignment="1" applyProtection="1">
      <alignment vertical="center"/>
      <protection/>
    </xf>
    <xf numFmtId="0" fontId="69" fillId="32" borderId="0" xfId="0" applyFont="1" applyFill="1" applyBorder="1" applyAlignment="1" applyProtection="1">
      <alignment vertical="center"/>
      <protection/>
    </xf>
    <xf numFmtId="0" fontId="26" fillId="32" borderId="0" xfId="0" applyFont="1" applyFill="1" applyBorder="1" applyAlignment="1" applyProtection="1">
      <alignment vertical="center"/>
      <protection/>
    </xf>
    <xf numFmtId="0" fontId="17" fillId="32" borderId="0" xfId="0" applyFont="1" applyFill="1" applyBorder="1" applyAlignment="1" applyProtection="1">
      <alignment horizontal="justify" vertical="center"/>
      <protection/>
    </xf>
    <xf numFmtId="0" fontId="27" fillId="32" borderId="0" xfId="0" applyFont="1" applyFill="1" applyBorder="1" applyAlignment="1" applyProtection="1">
      <alignment horizontal="justify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4</xdr:col>
      <xdr:colOff>47625</xdr:colOff>
      <xdr:row>7</xdr:row>
      <xdr:rowOff>0</xdr:rowOff>
    </xdr:to>
    <xdr:sp>
      <xdr:nvSpPr>
        <xdr:cNvPr id="1" name="Line 64"/>
        <xdr:cNvSpPr>
          <a:spLocks/>
        </xdr:cNvSpPr>
      </xdr:nvSpPr>
      <xdr:spPr>
        <a:xfrm>
          <a:off x="1228725" y="1704975"/>
          <a:ext cx="3448050" cy="57150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2" sqref="A2:B2"/>
    </sheetView>
  </sheetViews>
  <sheetFormatPr defaultColWidth="8.796875" defaultRowHeight="15.75" customHeight="1"/>
  <cols>
    <col min="1" max="1" width="20" style="0" customWidth="1"/>
    <col min="2" max="2" width="56.5" style="0" customWidth="1"/>
    <col min="3" max="3" width="9" style="0" customWidth="1"/>
  </cols>
  <sheetData>
    <row r="1" spans="1:2" ht="148.5" customHeight="1">
      <c r="A1" s="271" t="s">
        <v>0</v>
      </c>
      <c r="B1" s="272"/>
    </row>
    <row r="2" spans="1:2" ht="120.75" customHeight="1">
      <c r="A2" s="272"/>
      <c r="B2" s="272"/>
    </row>
    <row r="3" spans="1:2" ht="15.75" customHeight="1">
      <c r="A3" s="273" t="s">
        <v>1</v>
      </c>
      <c r="B3" s="274"/>
    </row>
    <row r="4" spans="1:2" ht="15.75" customHeight="1">
      <c r="A4" s="275" t="s">
        <v>2</v>
      </c>
      <c r="B4" s="276"/>
    </row>
    <row r="5" spans="1:2" ht="15.75" customHeight="1">
      <c r="A5" s="277" t="s">
        <v>3</v>
      </c>
      <c r="B5" s="278"/>
    </row>
    <row r="6" spans="1:2" ht="15.75" customHeight="1">
      <c r="A6" s="175"/>
      <c r="B6" s="175"/>
    </row>
    <row r="7" ht="43.5" customHeight="1"/>
    <row r="8" ht="15"/>
    <row r="9" ht="15"/>
    <row r="10" ht="15"/>
    <row r="11" ht="15"/>
    <row r="12" ht="15"/>
    <row r="13" ht="15"/>
  </sheetData>
  <sheetProtection/>
  <mergeCells count="42">
    <mergeCell ref="A1:B1"/>
    <mergeCell ref="A2:B2"/>
    <mergeCell ref="A3:B3"/>
    <mergeCell ref="A4:B4"/>
    <mergeCell ref="A5:B5"/>
    <mergeCell ref="A6:B7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K3" sqref="K3"/>
    </sheetView>
  </sheetViews>
  <sheetFormatPr defaultColWidth="8.796875" defaultRowHeight="15.75" customHeight="1"/>
  <cols>
    <col min="1" max="1" width="4.09765625" style="0" customWidth="1"/>
    <col min="2" max="2" width="10.296875" style="0" customWidth="1"/>
    <col min="3" max="3" width="20.19921875" style="0" customWidth="1"/>
    <col min="4" max="4" width="13.59765625" style="0" customWidth="1"/>
    <col min="5" max="5" width="17" style="0" customWidth="1"/>
    <col min="6" max="8" width="8.69921875" style="0" customWidth="1"/>
    <col min="9" max="9" width="8" style="0" customWidth="1"/>
  </cols>
  <sheetData>
    <row r="1" spans="1:9" ht="30" customHeight="1">
      <c r="A1" s="174" t="s">
        <v>24</v>
      </c>
      <c r="B1" s="174"/>
      <c r="C1" s="174"/>
      <c r="D1" s="174"/>
      <c r="E1" s="174"/>
      <c r="F1" s="174"/>
      <c r="G1" s="174"/>
      <c r="H1" s="174"/>
      <c r="I1" s="184"/>
    </row>
    <row r="2" spans="1:9" ht="28.5" customHeight="1">
      <c r="A2" s="175" t="s">
        <v>360</v>
      </c>
      <c r="B2" s="175"/>
      <c r="C2" s="175"/>
      <c r="D2" s="175"/>
      <c r="E2" s="175"/>
      <c r="F2" s="175"/>
      <c r="G2" s="175"/>
      <c r="H2" s="175"/>
      <c r="I2" s="175"/>
    </row>
    <row r="3" spans="1:9" ht="22.5" customHeight="1">
      <c r="A3" s="174"/>
      <c r="B3" s="174"/>
      <c r="C3" s="174"/>
      <c r="D3" s="174"/>
      <c r="E3" s="184" t="s">
        <v>50</v>
      </c>
      <c r="F3" s="184"/>
      <c r="G3" s="184"/>
      <c r="H3" s="184"/>
      <c r="I3" s="184"/>
    </row>
    <row r="4" spans="1:9" ht="36" customHeight="1">
      <c r="A4" s="179" t="s">
        <v>5</v>
      </c>
      <c r="B4" s="179" t="s">
        <v>286</v>
      </c>
      <c r="C4" s="179" t="s">
        <v>287</v>
      </c>
      <c r="D4" s="179" t="s">
        <v>288</v>
      </c>
      <c r="E4" s="179" t="s">
        <v>289</v>
      </c>
      <c r="F4" s="178" t="s">
        <v>195</v>
      </c>
      <c r="G4" s="178" t="s">
        <v>277</v>
      </c>
      <c r="H4" s="178" t="s">
        <v>278</v>
      </c>
      <c r="I4" s="179" t="s">
        <v>280</v>
      </c>
    </row>
    <row r="5" spans="1:9" ht="15.75" customHeight="1">
      <c r="A5" s="180" t="s">
        <v>58</v>
      </c>
      <c r="B5" s="182"/>
      <c r="C5" s="182" t="s">
        <v>195</v>
      </c>
      <c r="D5" s="182"/>
      <c r="E5" s="182"/>
      <c r="F5" s="185">
        <v>314.97</v>
      </c>
      <c r="G5" s="185">
        <v>286.3</v>
      </c>
      <c r="H5" s="185">
        <v>28.67</v>
      </c>
      <c r="I5" s="182"/>
    </row>
    <row r="6" spans="1:9" ht="15.75" customHeight="1">
      <c r="A6" s="180" t="s">
        <v>61</v>
      </c>
      <c r="B6" s="182" t="s">
        <v>290</v>
      </c>
      <c r="C6" s="182" t="s">
        <v>291</v>
      </c>
      <c r="D6" s="182"/>
      <c r="E6" s="182"/>
      <c r="F6" s="185">
        <v>278.02</v>
      </c>
      <c r="G6" s="185">
        <v>278.02</v>
      </c>
      <c r="H6" s="185">
        <v>0</v>
      </c>
      <c r="I6" s="182"/>
    </row>
    <row r="7" spans="1:9" ht="15.75" customHeight="1">
      <c r="A7" s="180" t="s">
        <v>68</v>
      </c>
      <c r="B7" s="182" t="s">
        <v>292</v>
      </c>
      <c r="C7" s="182" t="s">
        <v>293</v>
      </c>
      <c r="D7" s="182" t="s">
        <v>294</v>
      </c>
      <c r="E7" s="182" t="s">
        <v>295</v>
      </c>
      <c r="F7" s="185">
        <v>84.38</v>
      </c>
      <c r="G7" s="185">
        <v>84.38</v>
      </c>
      <c r="H7" s="185">
        <v>0</v>
      </c>
      <c r="I7" s="182" t="s">
        <v>285</v>
      </c>
    </row>
    <row r="8" spans="1:9" ht="15.75" customHeight="1">
      <c r="A8" s="180" t="s">
        <v>75</v>
      </c>
      <c r="B8" s="182" t="s">
        <v>296</v>
      </c>
      <c r="C8" s="182" t="s">
        <v>297</v>
      </c>
      <c r="D8" s="182" t="s">
        <v>294</v>
      </c>
      <c r="E8" s="182" t="s">
        <v>295</v>
      </c>
      <c r="F8" s="185">
        <v>102.06</v>
      </c>
      <c r="G8" s="185">
        <v>102.06</v>
      </c>
      <c r="H8" s="185">
        <v>0</v>
      </c>
      <c r="I8" s="182" t="s">
        <v>285</v>
      </c>
    </row>
    <row r="9" spans="1:9" ht="15.75" customHeight="1">
      <c r="A9" s="180" t="s">
        <v>82</v>
      </c>
      <c r="B9" s="182" t="s">
        <v>298</v>
      </c>
      <c r="C9" s="182" t="s">
        <v>299</v>
      </c>
      <c r="D9" s="182" t="s">
        <v>294</v>
      </c>
      <c r="E9" s="182" t="s">
        <v>295</v>
      </c>
      <c r="F9" s="185">
        <v>7.03</v>
      </c>
      <c r="G9" s="185">
        <v>7.03</v>
      </c>
      <c r="H9" s="185">
        <v>0</v>
      </c>
      <c r="I9" s="182" t="s">
        <v>285</v>
      </c>
    </row>
    <row r="10" spans="1:9" ht="15.75" customHeight="1">
      <c r="A10" s="180" t="s">
        <v>87</v>
      </c>
      <c r="B10" s="182" t="s">
        <v>300</v>
      </c>
      <c r="C10" s="182" t="s">
        <v>301</v>
      </c>
      <c r="D10" s="182" t="s">
        <v>302</v>
      </c>
      <c r="E10" s="182" t="s">
        <v>303</v>
      </c>
      <c r="F10" s="185">
        <v>31.52</v>
      </c>
      <c r="G10" s="185">
        <v>31.52</v>
      </c>
      <c r="H10" s="185">
        <v>0</v>
      </c>
      <c r="I10" s="182" t="s">
        <v>285</v>
      </c>
    </row>
    <row r="11" spans="1:9" ht="15.75" customHeight="1">
      <c r="A11" s="180" t="s">
        <v>92</v>
      </c>
      <c r="B11" s="182" t="s">
        <v>304</v>
      </c>
      <c r="C11" s="182" t="s">
        <v>305</v>
      </c>
      <c r="D11" s="182" t="s">
        <v>302</v>
      </c>
      <c r="E11" s="182" t="s">
        <v>303</v>
      </c>
      <c r="F11" s="185">
        <v>15.76</v>
      </c>
      <c r="G11" s="185">
        <v>15.76</v>
      </c>
      <c r="H11" s="185">
        <v>0</v>
      </c>
      <c r="I11" s="182" t="s">
        <v>285</v>
      </c>
    </row>
    <row r="12" spans="1:9" ht="15.75" customHeight="1">
      <c r="A12" s="180" t="s">
        <v>98</v>
      </c>
      <c r="B12" s="182" t="s">
        <v>306</v>
      </c>
      <c r="C12" s="182" t="s">
        <v>307</v>
      </c>
      <c r="D12" s="182" t="s">
        <v>302</v>
      </c>
      <c r="E12" s="182" t="s">
        <v>303</v>
      </c>
      <c r="F12" s="185">
        <v>10.09</v>
      </c>
      <c r="G12" s="185">
        <v>10.09</v>
      </c>
      <c r="H12" s="185">
        <v>0</v>
      </c>
      <c r="I12" s="182" t="s">
        <v>285</v>
      </c>
    </row>
    <row r="13" spans="1:9" ht="15.75" customHeight="1">
      <c r="A13" s="180" t="s">
        <v>102</v>
      </c>
      <c r="B13" s="182" t="s">
        <v>308</v>
      </c>
      <c r="C13" s="182" t="s">
        <v>309</v>
      </c>
      <c r="D13" s="182" t="s">
        <v>302</v>
      </c>
      <c r="E13" s="182" t="s">
        <v>303</v>
      </c>
      <c r="F13" s="185">
        <v>5.33</v>
      </c>
      <c r="G13" s="185">
        <v>5.33</v>
      </c>
      <c r="H13" s="185">
        <v>0</v>
      </c>
      <c r="I13" s="182" t="s">
        <v>285</v>
      </c>
    </row>
    <row r="14" spans="1:9" ht="15.75" customHeight="1">
      <c r="A14" s="180" t="s">
        <v>107</v>
      </c>
      <c r="B14" s="182" t="s">
        <v>310</v>
      </c>
      <c r="C14" s="182" t="s">
        <v>311</v>
      </c>
      <c r="D14" s="182" t="s">
        <v>302</v>
      </c>
      <c r="E14" s="182" t="s">
        <v>303</v>
      </c>
      <c r="F14" s="185">
        <v>0.36</v>
      </c>
      <c r="G14" s="185">
        <v>0.36</v>
      </c>
      <c r="H14" s="185">
        <v>0</v>
      </c>
      <c r="I14" s="182" t="s">
        <v>285</v>
      </c>
    </row>
    <row r="15" spans="1:9" ht="15.75" customHeight="1">
      <c r="A15" s="180" t="s">
        <v>112</v>
      </c>
      <c r="B15" s="182" t="s">
        <v>312</v>
      </c>
      <c r="C15" s="182" t="s">
        <v>313</v>
      </c>
      <c r="D15" s="182" t="s">
        <v>314</v>
      </c>
      <c r="E15" s="182" t="s">
        <v>315</v>
      </c>
      <c r="F15" s="185">
        <v>21.49</v>
      </c>
      <c r="G15" s="185">
        <v>21.49</v>
      </c>
      <c r="H15" s="185">
        <v>0</v>
      </c>
      <c r="I15" s="182" t="s">
        <v>285</v>
      </c>
    </row>
    <row r="16" spans="1:9" ht="15.75" customHeight="1">
      <c r="A16" s="180" t="s">
        <v>117</v>
      </c>
      <c r="B16" s="182" t="s">
        <v>316</v>
      </c>
      <c r="C16" s="182" t="s">
        <v>317</v>
      </c>
      <c r="D16" s="182"/>
      <c r="E16" s="182"/>
      <c r="F16" s="185">
        <v>36.59</v>
      </c>
      <c r="G16" s="185">
        <v>7.92</v>
      </c>
      <c r="H16" s="185">
        <v>28.67</v>
      </c>
      <c r="I16" s="182" t="s">
        <v>285</v>
      </c>
    </row>
    <row r="17" spans="1:9" ht="15.75" customHeight="1">
      <c r="A17" s="180" t="s">
        <v>122</v>
      </c>
      <c r="B17" s="182" t="s">
        <v>318</v>
      </c>
      <c r="C17" s="182" t="s">
        <v>319</v>
      </c>
      <c r="D17" s="182" t="s">
        <v>320</v>
      </c>
      <c r="E17" s="182" t="s">
        <v>321</v>
      </c>
      <c r="F17" s="185">
        <v>9</v>
      </c>
      <c r="G17" s="185">
        <v>0</v>
      </c>
      <c r="H17" s="185">
        <v>9</v>
      </c>
      <c r="I17" s="182" t="s">
        <v>285</v>
      </c>
    </row>
    <row r="18" spans="1:9" ht="15.75" customHeight="1">
      <c r="A18" s="180" t="s">
        <v>126</v>
      </c>
      <c r="B18" s="182" t="s">
        <v>322</v>
      </c>
      <c r="C18" s="182" t="s">
        <v>323</v>
      </c>
      <c r="D18" s="182" t="s">
        <v>320</v>
      </c>
      <c r="E18" s="182" t="s">
        <v>321</v>
      </c>
      <c r="F18" s="185">
        <v>7</v>
      </c>
      <c r="G18" s="185">
        <v>0</v>
      </c>
      <c r="H18" s="185">
        <v>7</v>
      </c>
      <c r="I18" s="182" t="s">
        <v>285</v>
      </c>
    </row>
    <row r="19" spans="1:9" ht="15.75" customHeight="1">
      <c r="A19" s="180" t="s">
        <v>130</v>
      </c>
      <c r="B19" s="182" t="s">
        <v>324</v>
      </c>
      <c r="C19" s="182" t="s">
        <v>325</v>
      </c>
      <c r="D19" s="182" t="s">
        <v>320</v>
      </c>
      <c r="E19" s="182" t="s">
        <v>321</v>
      </c>
      <c r="F19" s="185">
        <v>2.5</v>
      </c>
      <c r="G19" s="185">
        <v>0</v>
      </c>
      <c r="H19" s="185">
        <v>2.5</v>
      </c>
      <c r="I19" s="182" t="s">
        <v>285</v>
      </c>
    </row>
    <row r="20" spans="1:9" ht="15.75" customHeight="1">
      <c r="A20" s="180" t="s">
        <v>134</v>
      </c>
      <c r="B20" s="182" t="s">
        <v>326</v>
      </c>
      <c r="C20" s="182" t="s">
        <v>327</v>
      </c>
      <c r="D20" s="182" t="s">
        <v>320</v>
      </c>
      <c r="E20" s="182" t="s">
        <v>321</v>
      </c>
      <c r="F20" s="185">
        <v>1</v>
      </c>
      <c r="G20" s="185">
        <v>0</v>
      </c>
      <c r="H20" s="185">
        <v>1</v>
      </c>
      <c r="I20" s="182" t="s">
        <v>285</v>
      </c>
    </row>
    <row r="21" spans="1:9" ht="15.75" customHeight="1">
      <c r="A21" s="180" t="s">
        <v>138</v>
      </c>
      <c r="B21" s="182" t="s">
        <v>328</v>
      </c>
      <c r="C21" s="182" t="s">
        <v>329</v>
      </c>
      <c r="D21" s="182" t="s">
        <v>330</v>
      </c>
      <c r="E21" s="182" t="s">
        <v>331</v>
      </c>
      <c r="F21" s="185">
        <v>1.5</v>
      </c>
      <c r="G21" s="185">
        <v>0</v>
      </c>
      <c r="H21" s="185">
        <v>1.5</v>
      </c>
      <c r="I21" s="182" t="s">
        <v>285</v>
      </c>
    </row>
    <row r="22" spans="1:9" ht="15.75" customHeight="1">
      <c r="A22" s="180" t="s">
        <v>141</v>
      </c>
      <c r="B22" s="182" t="s">
        <v>340</v>
      </c>
      <c r="C22" s="182" t="s">
        <v>341</v>
      </c>
      <c r="D22" s="182" t="s">
        <v>320</v>
      </c>
      <c r="E22" s="182" t="s">
        <v>321</v>
      </c>
      <c r="F22" s="185">
        <v>2.15</v>
      </c>
      <c r="G22" s="185">
        <v>0</v>
      </c>
      <c r="H22" s="185">
        <v>2.15</v>
      </c>
      <c r="I22" s="182" t="s">
        <v>285</v>
      </c>
    </row>
    <row r="23" spans="1:9" ht="15.75" customHeight="1">
      <c r="A23" s="180" t="s">
        <v>144</v>
      </c>
      <c r="B23" s="182" t="s">
        <v>342</v>
      </c>
      <c r="C23" s="182" t="s">
        <v>343</v>
      </c>
      <c r="D23" s="182" t="s">
        <v>344</v>
      </c>
      <c r="E23" s="182" t="s">
        <v>345</v>
      </c>
      <c r="F23" s="185">
        <v>7.92</v>
      </c>
      <c r="G23" s="185">
        <v>7.92</v>
      </c>
      <c r="H23" s="185">
        <v>0</v>
      </c>
      <c r="I23" s="182" t="s">
        <v>285</v>
      </c>
    </row>
    <row r="24" spans="1:9" ht="15.75" customHeight="1">
      <c r="A24" s="180" t="s">
        <v>147</v>
      </c>
      <c r="B24" s="182" t="s">
        <v>346</v>
      </c>
      <c r="C24" s="182" t="s">
        <v>347</v>
      </c>
      <c r="D24" s="182" t="s">
        <v>344</v>
      </c>
      <c r="E24" s="182" t="s">
        <v>345</v>
      </c>
      <c r="F24" s="185">
        <v>5.52</v>
      </c>
      <c r="G24" s="185">
        <v>0</v>
      </c>
      <c r="H24" s="185">
        <v>5.52</v>
      </c>
      <c r="I24" s="182" t="s">
        <v>285</v>
      </c>
    </row>
    <row r="25" spans="1:9" ht="15.75" customHeight="1">
      <c r="A25" s="180" t="s">
        <v>150</v>
      </c>
      <c r="B25" s="182" t="s">
        <v>348</v>
      </c>
      <c r="C25" s="182" t="s">
        <v>349</v>
      </c>
      <c r="D25" s="182"/>
      <c r="E25" s="182"/>
      <c r="F25" s="185">
        <v>0.36</v>
      </c>
      <c r="G25" s="185">
        <v>0.36</v>
      </c>
      <c r="H25" s="185">
        <v>0</v>
      </c>
      <c r="I25" s="182" t="s">
        <v>285</v>
      </c>
    </row>
    <row r="26" spans="1:9" ht="15.75" customHeight="1">
      <c r="A26" s="180" t="s">
        <v>152</v>
      </c>
      <c r="B26" s="182" t="s">
        <v>350</v>
      </c>
      <c r="C26" s="182" t="s">
        <v>351</v>
      </c>
      <c r="D26" s="182" t="s">
        <v>352</v>
      </c>
      <c r="E26" s="182" t="s">
        <v>353</v>
      </c>
      <c r="F26" s="185">
        <v>0.36</v>
      </c>
      <c r="G26" s="185">
        <v>0.36</v>
      </c>
      <c r="H26" s="185">
        <v>0</v>
      </c>
      <c r="I26" s="182"/>
    </row>
  </sheetData>
  <sheetProtection/>
  <mergeCells count="20">
    <mergeCell ref="A1:H1"/>
    <mergeCell ref="A2:I2"/>
    <mergeCell ref="A3:D3"/>
    <mergeCell ref="E3:I3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:H1"/>
    </sheetView>
  </sheetViews>
  <sheetFormatPr defaultColWidth="8.796875" defaultRowHeight="15.75" customHeight="1"/>
  <cols>
    <col min="1" max="1" width="2.796875" style="0" customWidth="1"/>
    <col min="2" max="2" width="12.5" style="0" customWidth="1"/>
    <col min="3" max="3" width="6.5" style="0" customWidth="1"/>
    <col min="4" max="4" width="15.59765625" style="0" customWidth="1"/>
    <col min="5" max="5" width="6.5" style="0" customWidth="1"/>
    <col min="6" max="6" width="19.59765625" style="0" customWidth="1"/>
    <col min="7" max="7" width="7.5" style="0" customWidth="1"/>
    <col min="8" max="8" width="20.19921875" style="0" customWidth="1"/>
    <col min="9" max="9" width="8.69921875" style="0" customWidth="1"/>
    <col min="10" max="10" width="9" style="0" customWidth="1"/>
  </cols>
  <sheetData>
    <row r="1" spans="1:9" ht="22.5" customHeight="1">
      <c r="A1" s="174" t="s">
        <v>26</v>
      </c>
      <c r="B1" s="174"/>
      <c r="C1" s="174"/>
      <c r="D1" s="174"/>
      <c r="E1" s="174"/>
      <c r="F1" s="174"/>
      <c r="G1" s="174"/>
      <c r="H1" s="174"/>
      <c r="I1" s="184"/>
    </row>
    <row r="2" spans="1:9" ht="22.5" customHeight="1">
      <c r="A2" s="175" t="s">
        <v>361</v>
      </c>
      <c r="B2" s="175"/>
      <c r="C2" s="175"/>
      <c r="D2" s="175"/>
      <c r="E2" s="175"/>
      <c r="F2" s="175"/>
      <c r="G2" s="175"/>
      <c r="H2" s="175"/>
      <c r="I2" s="175"/>
    </row>
    <row r="3" spans="1:9" ht="14.25" customHeight="1">
      <c r="A3" s="174"/>
      <c r="B3" s="174"/>
      <c r="C3" s="174"/>
      <c r="D3" s="174"/>
      <c r="E3" s="184" t="s">
        <v>50</v>
      </c>
      <c r="F3" s="184"/>
      <c r="G3" s="184"/>
      <c r="H3" s="184"/>
      <c r="I3" s="184"/>
    </row>
    <row r="4" spans="1:9" ht="15.75" customHeight="1">
      <c r="A4" s="176" t="s">
        <v>5</v>
      </c>
      <c r="B4" s="199" t="s">
        <v>51</v>
      </c>
      <c r="C4" s="194"/>
      <c r="D4" s="200" t="s">
        <v>52</v>
      </c>
      <c r="E4" s="201"/>
      <c r="F4" s="201"/>
      <c r="G4" s="201"/>
      <c r="H4" s="201"/>
      <c r="I4" s="206"/>
    </row>
    <row r="5" spans="1:9" ht="24" customHeight="1">
      <c r="A5" s="179"/>
      <c r="B5" s="202" t="s">
        <v>53</v>
      </c>
      <c r="C5" s="202" t="s">
        <v>54</v>
      </c>
      <c r="D5" s="202" t="s">
        <v>362</v>
      </c>
      <c r="E5" s="202" t="s">
        <v>54</v>
      </c>
      <c r="F5" s="202" t="s">
        <v>363</v>
      </c>
      <c r="G5" s="202" t="s">
        <v>54</v>
      </c>
      <c r="H5" s="202" t="s">
        <v>57</v>
      </c>
      <c r="I5" s="202" t="s">
        <v>54</v>
      </c>
    </row>
    <row r="6" spans="1:9" ht="14.25" customHeight="1">
      <c r="A6" s="203" t="s">
        <v>58</v>
      </c>
      <c r="B6" s="204" t="s">
        <v>364</v>
      </c>
      <c r="C6" s="205" t="s">
        <v>71</v>
      </c>
      <c r="D6" s="204" t="s">
        <v>365</v>
      </c>
      <c r="E6" s="205" t="s">
        <v>71</v>
      </c>
      <c r="F6" s="204" t="s">
        <v>64</v>
      </c>
      <c r="G6" s="205" t="s">
        <v>71</v>
      </c>
      <c r="H6" s="204" t="s">
        <v>66</v>
      </c>
      <c r="I6" s="205" t="s">
        <v>71</v>
      </c>
    </row>
    <row r="7" spans="1:9" ht="15.75" customHeight="1">
      <c r="A7" s="203" t="s">
        <v>61</v>
      </c>
      <c r="B7" s="204"/>
      <c r="C7" s="205"/>
      <c r="D7" s="204" t="s">
        <v>366</v>
      </c>
      <c r="E7" s="205" t="s">
        <v>71</v>
      </c>
      <c r="F7" s="204" t="s">
        <v>72</v>
      </c>
      <c r="G7" s="205" t="s">
        <v>71</v>
      </c>
      <c r="H7" s="204" t="s">
        <v>73</v>
      </c>
      <c r="I7" s="205" t="s">
        <v>71</v>
      </c>
    </row>
    <row r="8" spans="1:9" ht="15.75" customHeight="1">
      <c r="A8" s="203" t="s">
        <v>68</v>
      </c>
      <c r="B8" s="204"/>
      <c r="C8" s="205"/>
      <c r="D8" s="204" t="s">
        <v>367</v>
      </c>
      <c r="E8" s="205" t="s">
        <v>71</v>
      </c>
      <c r="F8" s="204" t="s">
        <v>78</v>
      </c>
      <c r="G8" s="205" t="s">
        <v>71</v>
      </c>
      <c r="H8" s="204" t="s">
        <v>80</v>
      </c>
      <c r="I8" s="205" t="s">
        <v>71</v>
      </c>
    </row>
    <row r="9" spans="1:9" ht="15.75" customHeight="1">
      <c r="A9" s="203" t="s">
        <v>75</v>
      </c>
      <c r="B9" s="204"/>
      <c r="C9" s="205"/>
      <c r="D9" s="204" t="s">
        <v>368</v>
      </c>
      <c r="E9" s="205" t="s">
        <v>71</v>
      </c>
      <c r="F9" s="204" t="s">
        <v>85</v>
      </c>
      <c r="G9" s="205" t="s">
        <v>71</v>
      </c>
      <c r="H9" s="204" t="s">
        <v>86</v>
      </c>
      <c r="I9" s="205" t="s">
        <v>71</v>
      </c>
    </row>
    <row r="10" spans="1:9" ht="15.75" customHeight="1">
      <c r="A10" s="203" t="s">
        <v>82</v>
      </c>
      <c r="B10" s="204"/>
      <c r="C10" s="205"/>
      <c r="D10" s="204" t="s">
        <v>369</v>
      </c>
      <c r="E10" s="205" t="s">
        <v>71</v>
      </c>
      <c r="F10" s="204" t="s">
        <v>90</v>
      </c>
      <c r="G10" s="205" t="s">
        <v>71</v>
      </c>
      <c r="H10" s="204" t="s">
        <v>91</v>
      </c>
      <c r="I10" s="205" t="s">
        <v>71</v>
      </c>
    </row>
    <row r="11" spans="1:9" ht="15.75" customHeight="1">
      <c r="A11" s="203" t="s">
        <v>87</v>
      </c>
      <c r="B11" s="204"/>
      <c r="C11" s="205"/>
      <c r="D11" s="204" t="s">
        <v>370</v>
      </c>
      <c r="E11" s="205" t="s">
        <v>71</v>
      </c>
      <c r="F11" s="204" t="s">
        <v>95</v>
      </c>
      <c r="G11" s="205" t="s">
        <v>71</v>
      </c>
      <c r="H11" s="204" t="s">
        <v>97</v>
      </c>
      <c r="I11" s="205" t="s">
        <v>71</v>
      </c>
    </row>
    <row r="12" spans="1:9" ht="15.75" customHeight="1">
      <c r="A12" s="203" t="s">
        <v>92</v>
      </c>
      <c r="B12" s="204"/>
      <c r="C12" s="205"/>
      <c r="D12" s="204" t="s">
        <v>371</v>
      </c>
      <c r="E12" s="205" t="s">
        <v>71</v>
      </c>
      <c r="F12" s="204" t="s">
        <v>72</v>
      </c>
      <c r="G12" s="205" t="s">
        <v>71</v>
      </c>
      <c r="H12" s="204" t="s">
        <v>101</v>
      </c>
      <c r="I12" s="205" t="s">
        <v>71</v>
      </c>
    </row>
    <row r="13" spans="1:9" ht="15.75" customHeight="1">
      <c r="A13" s="203" t="s">
        <v>98</v>
      </c>
      <c r="B13" s="204"/>
      <c r="C13" s="205"/>
      <c r="D13" s="204" t="s">
        <v>372</v>
      </c>
      <c r="E13" s="205" t="s">
        <v>71</v>
      </c>
      <c r="F13" s="204" t="s">
        <v>78</v>
      </c>
      <c r="G13" s="205" t="s">
        <v>71</v>
      </c>
      <c r="H13" s="204" t="s">
        <v>106</v>
      </c>
      <c r="I13" s="205" t="s">
        <v>71</v>
      </c>
    </row>
    <row r="14" spans="1:9" ht="15.75" customHeight="1">
      <c r="A14" s="203" t="s">
        <v>102</v>
      </c>
      <c r="B14" s="204"/>
      <c r="C14" s="205"/>
      <c r="D14" s="204" t="s">
        <v>373</v>
      </c>
      <c r="E14" s="205" t="s">
        <v>71</v>
      </c>
      <c r="F14" s="204" t="s">
        <v>110</v>
      </c>
      <c r="G14" s="205" t="s">
        <v>71</v>
      </c>
      <c r="H14" s="204" t="s">
        <v>111</v>
      </c>
      <c r="I14" s="205" t="s">
        <v>71</v>
      </c>
    </row>
    <row r="15" spans="1:9" ht="15.75" customHeight="1">
      <c r="A15" s="203" t="s">
        <v>107</v>
      </c>
      <c r="B15" s="204"/>
      <c r="C15" s="205"/>
      <c r="D15" s="204" t="s">
        <v>374</v>
      </c>
      <c r="E15" s="205" t="s">
        <v>71</v>
      </c>
      <c r="F15" s="204" t="s">
        <v>115</v>
      </c>
      <c r="G15" s="205" t="s">
        <v>71</v>
      </c>
      <c r="H15" s="204" t="s">
        <v>116</v>
      </c>
      <c r="I15" s="205" t="s">
        <v>71</v>
      </c>
    </row>
    <row r="16" spans="1:9" ht="15.75" customHeight="1">
      <c r="A16" s="203" t="s">
        <v>112</v>
      </c>
      <c r="B16" s="204"/>
      <c r="C16" s="205"/>
      <c r="D16" s="204" t="s">
        <v>375</v>
      </c>
      <c r="E16" s="205" t="s">
        <v>71</v>
      </c>
      <c r="F16" s="204" t="s">
        <v>120</v>
      </c>
      <c r="G16" s="205" t="s">
        <v>71</v>
      </c>
      <c r="H16" s="204" t="s">
        <v>121</v>
      </c>
      <c r="I16" s="205" t="s">
        <v>71</v>
      </c>
    </row>
    <row r="17" spans="1:9" ht="15.75" customHeight="1">
      <c r="A17" s="203" t="s">
        <v>117</v>
      </c>
      <c r="B17" s="204"/>
      <c r="C17" s="205"/>
      <c r="D17" s="204" t="s">
        <v>376</v>
      </c>
      <c r="E17" s="205" t="s">
        <v>71</v>
      </c>
      <c r="F17" s="204" t="s">
        <v>124</v>
      </c>
      <c r="G17" s="205" t="s">
        <v>71</v>
      </c>
      <c r="H17" s="204" t="s">
        <v>125</v>
      </c>
      <c r="I17" s="205" t="s">
        <v>71</v>
      </c>
    </row>
    <row r="18" spans="1:9" ht="15.75" customHeight="1">
      <c r="A18" s="203" t="s">
        <v>122</v>
      </c>
      <c r="B18" s="204"/>
      <c r="C18" s="205"/>
      <c r="D18" s="204" t="s">
        <v>377</v>
      </c>
      <c r="E18" s="205" t="s">
        <v>71</v>
      </c>
      <c r="F18" s="204" t="s">
        <v>128</v>
      </c>
      <c r="G18" s="205" t="s">
        <v>71</v>
      </c>
      <c r="H18" s="204" t="s">
        <v>129</v>
      </c>
      <c r="I18" s="205" t="s">
        <v>71</v>
      </c>
    </row>
    <row r="19" spans="1:9" ht="15.75" customHeight="1">
      <c r="A19" s="203" t="s">
        <v>126</v>
      </c>
      <c r="B19" s="204"/>
      <c r="C19" s="205"/>
      <c r="D19" s="204" t="s">
        <v>378</v>
      </c>
      <c r="E19" s="205" t="s">
        <v>71</v>
      </c>
      <c r="F19" s="204" t="s">
        <v>132</v>
      </c>
      <c r="G19" s="205" t="s">
        <v>71</v>
      </c>
      <c r="H19" s="204" t="s">
        <v>133</v>
      </c>
      <c r="I19" s="205" t="s">
        <v>71</v>
      </c>
    </row>
    <row r="20" spans="1:9" ht="15.75" customHeight="1">
      <c r="A20" s="203" t="s">
        <v>130</v>
      </c>
      <c r="B20" s="204"/>
      <c r="C20" s="205"/>
      <c r="D20" s="204"/>
      <c r="E20" s="205"/>
      <c r="F20" s="204" t="s">
        <v>136</v>
      </c>
      <c r="G20" s="205" t="s">
        <v>71</v>
      </c>
      <c r="H20" s="204" t="s">
        <v>137</v>
      </c>
      <c r="I20" s="205" t="s">
        <v>71</v>
      </c>
    </row>
    <row r="21" spans="1:9" ht="15.75" customHeight="1">
      <c r="A21" s="203" t="s">
        <v>134</v>
      </c>
      <c r="B21" s="204"/>
      <c r="C21" s="205"/>
      <c r="D21" s="204"/>
      <c r="E21" s="205"/>
      <c r="F21" s="204" t="s">
        <v>140</v>
      </c>
      <c r="G21" s="205" t="s">
        <v>71</v>
      </c>
      <c r="H21" s="204"/>
      <c r="I21" s="205"/>
    </row>
    <row r="22" spans="1:9" ht="15.75" customHeight="1">
      <c r="A22" s="203" t="s">
        <v>138</v>
      </c>
      <c r="B22" s="204"/>
      <c r="C22" s="205"/>
      <c r="D22" s="204"/>
      <c r="E22" s="205"/>
      <c r="F22" s="204" t="s">
        <v>143</v>
      </c>
      <c r="G22" s="205" t="s">
        <v>71</v>
      </c>
      <c r="H22" s="204"/>
      <c r="I22" s="205"/>
    </row>
    <row r="23" spans="1:9" ht="15.75" customHeight="1">
      <c r="A23" s="203" t="s">
        <v>141</v>
      </c>
      <c r="B23" s="204"/>
      <c r="C23" s="205"/>
      <c r="D23" s="204"/>
      <c r="E23" s="205"/>
      <c r="F23" s="204" t="s">
        <v>146</v>
      </c>
      <c r="G23" s="205" t="s">
        <v>71</v>
      </c>
      <c r="H23" s="204"/>
      <c r="I23" s="205"/>
    </row>
    <row r="24" spans="1:9" ht="15.75" customHeight="1">
      <c r="A24" s="203" t="s">
        <v>144</v>
      </c>
      <c r="B24" s="204"/>
      <c r="C24" s="205"/>
      <c r="D24" s="204"/>
      <c r="E24" s="205"/>
      <c r="F24" s="204" t="s">
        <v>149</v>
      </c>
      <c r="G24" s="205" t="s">
        <v>71</v>
      </c>
      <c r="H24" s="204"/>
      <c r="I24" s="205"/>
    </row>
    <row r="25" spans="1:9" ht="15.75" customHeight="1">
      <c r="A25" s="203" t="s">
        <v>147</v>
      </c>
      <c r="B25" s="204"/>
      <c r="C25" s="205"/>
      <c r="D25" s="204"/>
      <c r="E25" s="205"/>
      <c r="F25" s="204"/>
      <c r="G25" s="205"/>
      <c r="H25" s="204"/>
      <c r="I25" s="205"/>
    </row>
    <row r="26" spans="1:9" ht="15.75" customHeight="1">
      <c r="A26" s="203" t="s">
        <v>150</v>
      </c>
      <c r="B26" s="204" t="s">
        <v>189</v>
      </c>
      <c r="C26" s="205" t="s">
        <v>71</v>
      </c>
      <c r="D26" s="204" t="s">
        <v>190</v>
      </c>
      <c r="E26" s="205" t="s">
        <v>71</v>
      </c>
      <c r="F26" s="204" t="s">
        <v>190</v>
      </c>
      <c r="G26" s="205" t="s">
        <v>71</v>
      </c>
      <c r="H26" s="204" t="s">
        <v>190</v>
      </c>
      <c r="I26" s="205" t="s">
        <v>71</v>
      </c>
    </row>
    <row r="27" ht="15.75" customHeight="1"/>
    <row r="28" ht="12.75" customHeight="1"/>
  </sheetData>
  <sheetProtection/>
  <mergeCells count="196">
    <mergeCell ref="A1:H1"/>
    <mergeCell ref="A2:I2"/>
    <mergeCell ref="A3:D3"/>
    <mergeCell ref="E3:I3"/>
    <mergeCell ref="B4:C4"/>
    <mergeCell ref="D4:I4"/>
    <mergeCell ref="A4:A5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G6" sqref="G6"/>
    </sheetView>
  </sheetViews>
  <sheetFormatPr defaultColWidth="8.796875" defaultRowHeight="15.75" customHeight="1"/>
  <cols>
    <col min="1" max="1" width="3.296875" style="0" customWidth="1"/>
    <col min="2" max="2" width="14.3984375" style="0" customWidth="1"/>
    <col min="3" max="3" width="18.09765625" style="0" customWidth="1"/>
    <col min="4" max="4" width="20" style="0" customWidth="1"/>
    <col min="5" max="5" width="34.3984375" style="0" customWidth="1"/>
    <col min="6" max="6" width="8" style="0" customWidth="1"/>
  </cols>
  <sheetData>
    <row r="1" spans="1:5" ht="15.75" customHeight="1">
      <c r="A1" s="174" t="s">
        <v>30</v>
      </c>
      <c r="B1" s="174"/>
      <c r="C1" s="174"/>
      <c r="D1" s="174"/>
      <c r="E1" s="193"/>
    </row>
    <row r="2" spans="1:5" ht="27.75" customHeight="1">
      <c r="A2" s="175" t="s">
        <v>31</v>
      </c>
      <c r="B2" s="175"/>
      <c r="C2" s="175"/>
      <c r="D2" s="175"/>
      <c r="E2" s="175"/>
    </row>
    <row r="3" spans="1:5" ht="24.75" customHeight="1">
      <c r="A3" s="174"/>
      <c r="B3" s="174"/>
      <c r="C3" s="184" t="s">
        <v>50</v>
      </c>
      <c r="D3" s="184"/>
      <c r="E3" s="184"/>
    </row>
    <row r="4" spans="1:5" ht="26.25" customHeight="1">
      <c r="A4" s="179" t="s">
        <v>5</v>
      </c>
      <c r="B4" s="194" t="s">
        <v>191</v>
      </c>
      <c r="C4" s="179" t="s">
        <v>379</v>
      </c>
      <c r="D4" s="195" t="s">
        <v>380</v>
      </c>
      <c r="E4" s="179" t="s">
        <v>381</v>
      </c>
    </row>
    <row r="5" spans="1:5" ht="40.5" customHeight="1">
      <c r="A5" s="196">
        <v>1</v>
      </c>
      <c r="B5" s="183"/>
      <c r="C5" s="182" t="s">
        <v>195</v>
      </c>
      <c r="D5" s="197">
        <v>120</v>
      </c>
      <c r="E5" s="182"/>
    </row>
    <row r="6" spans="1:5" ht="15.75" customHeight="1">
      <c r="A6" s="196"/>
      <c r="B6" s="183" t="s">
        <v>205</v>
      </c>
      <c r="C6" s="182" t="s">
        <v>206</v>
      </c>
      <c r="D6" s="197">
        <v>120</v>
      </c>
      <c r="E6" s="182"/>
    </row>
    <row r="7" spans="1:5" ht="15.75" customHeight="1">
      <c r="A7" s="196"/>
      <c r="B7" s="183">
        <v>710001</v>
      </c>
      <c r="C7" s="198" t="s">
        <v>206</v>
      </c>
      <c r="D7" s="197">
        <v>120</v>
      </c>
      <c r="E7" s="182"/>
    </row>
    <row r="8" spans="1:5" ht="39.75" customHeight="1">
      <c r="A8" s="196"/>
      <c r="B8" s="183" t="s">
        <v>382</v>
      </c>
      <c r="C8" s="198" t="s">
        <v>284</v>
      </c>
      <c r="D8" s="197">
        <v>120</v>
      </c>
      <c r="E8" s="182" t="s">
        <v>383</v>
      </c>
    </row>
    <row r="9" spans="1:5" ht="15.75" customHeight="1">
      <c r="A9" s="196"/>
      <c r="B9" s="183"/>
      <c r="C9" s="182"/>
      <c r="D9" s="197"/>
      <c r="E9" s="182"/>
    </row>
    <row r="10" spans="1:5" ht="15.75" customHeight="1">
      <c r="A10" s="196"/>
      <c r="B10" s="183"/>
      <c r="C10" s="182"/>
      <c r="D10" s="197"/>
      <c r="E10" s="182"/>
    </row>
    <row r="11" spans="1:5" ht="15.75" customHeight="1">
      <c r="A11" s="196"/>
      <c r="B11" s="183"/>
      <c r="C11" s="182"/>
      <c r="D11" s="197"/>
      <c r="E11" s="182"/>
    </row>
    <row r="12" spans="1:5" ht="15.75" customHeight="1">
      <c r="A12" s="196"/>
      <c r="B12" s="183"/>
      <c r="C12" s="182"/>
      <c r="D12" s="197"/>
      <c r="E12" s="182"/>
    </row>
    <row r="13" spans="1:5" ht="15.75" customHeight="1">
      <c r="A13" s="196"/>
      <c r="B13" s="183"/>
      <c r="C13" s="182"/>
      <c r="D13" s="197"/>
      <c r="E13" s="182"/>
    </row>
    <row r="14" spans="1:5" ht="15.75" customHeight="1">
      <c r="A14" s="196"/>
      <c r="B14" s="183"/>
      <c r="C14" s="182"/>
      <c r="D14" s="197"/>
      <c r="E14" s="182"/>
    </row>
    <row r="15" spans="1:5" ht="15.75" customHeight="1">
      <c r="A15" s="196"/>
      <c r="B15" s="183"/>
      <c r="C15" s="182"/>
      <c r="D15" s="197"/>
      <c r="E15" s="182"/>
    </row>
    <row r="16" spans="1:5" ht="15.75" customHeight="1">
      <c r="A16" s="196"/>
      <c r="B16" s="183"/>
      <c r="C16" s="182"/>
      <c r="D16" s="197"/>
      <c r="E16" s="182"/>
    </row>
    <row r="17" spans="1:5" ht="15.75" customHeight="1">
      <c r="A17" s="196"/>
      <c r="B17" s="183"/>
      <c r="C17" s="182"/>
      <c r="D17" s="197"/>
      <c r="E17" s="182"/>
    </row>
    <row r="18" spans="1:5" ht="15.75" customHeight="1">
      <c r="A18" s="196"/>
      <c r="B18" s="183"/>
      <c r="C18" s="182"/>
      <c r="D18" s="197"/>
      <c r="E18" s="182"/>
    </row>
    <row r="19" spans="1:5" ht="15.75" customHeight="1">
      <c r="A19" s="196"/>
      <c r="B19" s="183"/>
      <c r="C19" s="182"/>
      <c r="D19" s="197"/>
      <c r="E19" s="182"/>
    </row>
    <row r="20" spans="1:5" ht="15.75" customHeight="1">
      <c r="A20" s="196"/>
      <c r="B20" s="183"/>
      <c r="C20" s="182"/>
      <c r="D20" s="197"/>
      <c r="E20" s="182"/>
    </row>
    <row r="21" spans="1:5" ht="15.75" customHeight="1">
      <c r="A21" s="196"/>
      <c r="B21" s="183"/>
      <c r="C21" s="182"/>
      <c r="D21" s="197"/>
      <c r="E21" s="182"/>
    </row>
    <row r="22" spans="1:5" ht="15.75" customHeight="1">
      <c r="A22" s="196"/>
      <c r="B22" s="183"/>
      <c r="C22" s="182"/>
      <c r="D22" s="197"/>
      <c r="E22" s="182"/>
    </row>
    <row r="23" spans="1:5" ht="15.75" customHeight="1">
      <c r="A23" s="196"/>
      <c r="B23" s="183"/>
      <c r="C23" s="182"/>
      <c r="D23" s="197"/>
      <c r="E23" s="182"/>
    </row>
    <row r="24" ht="15.75" customHeight="1"/>
  </sheetData>
  <sheetProtection/>
  <mergeCells count="20">
    <mergeCell ref="A1:D1"/>
    <mergeCell ref="A2:E2"/>
    <mergeCell ref="A3:B3"/>
    <mergeCell ref="C3:E3"/>
  </mergeCells>
  <printOptions horizontalCentered="1" verticalCentered="1"/>
  <pageMargins left="0.7479166666666667" right="0.7513888888888889" top="1" bottom="1" header="0.5118055555555555" footer="0.5"/>
  <pageSetup firstPageNumber="1" useFirstPageNumber="1" horizontalDpi="300" verticalDpi="300" orientation="landscape" paperSize="9"/>
  <headerFooter alignWithMargins="0">
    <oddHeader>&amp;C第 &amp;P 页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H15" sqref="H15"/>
    </sheetView>
  </sheetViews>
  <sheetFormatPr defaultColWidth="8.796875" defaultRowHeight="15" customHeight="1"/>
  <cols>
    <col min="1" max="1" width="3.5" style="0" customWidth="1"/>
    <col min="2" max="2" width="6.59765625" style="0" customWidth="1"/>
    <col min="3" max="3" width="11.59765625" style="0" customWidth="1"/>
    <col min="4" max="4" width="11.296875" style="0" customWidth="1"/>
    <col min="5" max="5" width="7.19921875" style="0" customWidth="1"/>
    <col min="6" max="6" width="7.69921875" style="0" customWidth="1"/>
    <col min="7" max="7" width="10.3984375" style="0" customWidth="1"/>
    <col min="8" max="8" width="11" style="0" customWidth="1"/>
    <col min="9" max="9" width="10.69921875" style="0" customWidth="1"/>
    <col min="10" max="10" width="8.19921875" style="0" customWidth="1"/>
    <col min="11" max="11" width="7.796875" style="0" customWidth="1"/>
    <col min="12" max="12" width="7.296875" style="0" customWidth="1"/>
    <col min="13" max="13" width="8" style="0" customWidth="1"/>
  </cols>
  <sheetData>
    <row r="1" spans="1:12" ht="15" customHeight="1">
      <c r="A1" s="174" t="s">
        <v>32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27.75" customHeight="1">
      <c r="A2" s="175" t="s">
        <v>384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8.75" customHeight="1">
      <c r="A3" s="174"/>
      <c r="B3" s="174"/>
      <c r="C3" s="174"/>
      <c r="D3" s="174"/>
      <c r="E3" s="174"/>
      <c r="F3" s="174"/>
      <c r="G3" s="184" t="s">
        <v>385</v>
      </c>
      <c r="H3" s="184"/>
      <c r="I3" s="184"/>
      <c r="J3" s="184"/>
      <c r="K3" s="184"/>
      <c r="L3" s="184"/>
    </row>
    <row r="4" spans="1:12" ht="30" customHeight="1">
      <c r="A4" s="179" t="s">
        <v>5</v>
      </c>
      <c r="B4" s="179" t="s">
        <v>386</v>
      </c>
      <c r="C4" s="179" t="s">
        <v>387</v>
      </c>
      <c r="D4" s="179" t="s">
        <v>388</v>
      </c>
      <c r="E4" s="178" t="s">
        <v>389</v>
      </c>
      <c r="F4" s="179" t="s">
        <v>390</v>
      </c>
      <c r="G4" s="179" t="s">
        <v>391</v>
      </c>
      <c r="H4" s="179" t="s">
        <v>392</v>
      </c>
      <c r="I4" s="179" t="s">
        <v>393</v>
      </c>
      <c r="J4" s="179" t="s">
        <v>394</v>
      </c>
      <c r="K4" s="179" t="s">
        <v>395</v>
      </c>
      <c r="L4" s="179" t="s">
        <v>280</v>
      </c>
    </row>
    <row r="5" spans="1:12" ht="0.75" customHeight="1">
      <c r="A5" s="190"/>
      <c r="B5" s="191"/>
      <c r="C5" s="191"/>
      <c r="D5" s="191"/>
      <c r="E5" s="192"/>
      <c r="F5" s="191"/>
      <c r="G5" s="191"/>
      <c r="H5" s="191"/>
      <c r="I5" s="191"/>
      <c r="J5" s="191"/>
      <c r="K5" s="191"/>
      <c r="L5" s="191"/>
    </row>
    <row r="6" spans="1:12" ht="15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</row>
    <row r="7" spans="1:12" ht="1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</row>
    <row r="8" spans="1:12" ht="15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</row>
    <row r="9" spans="1:12" ht="15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</row>
    <row r="10" spans="1:12" ht="15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</row>
    <row r="11" spans="1:12" ht="15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</row>
    <row r="12" spans="1:12" ht="15" customHeigh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</row>
    <row r="13" spans="1:12" ht="15" customHeight="1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</row>
    <row r="14" spans="1:12" ht="15" customHeight="1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</row>
    <row r="15" spans="1:12" ht="15" customHeight="1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</row>
    <row r="16" spans="1:12" ht="15" customHeight="1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</row>
    <row r="17" spans="1:12" ht="15" customHeight="1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</row>
    <row r="18" spans="1:12" ht="15" customHeight="1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</row>
    <row r="19" spans="1:12" ht="15" customHeight="1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</row>
    <row r="20" spans="1:12" ht="15" customHeight="1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</row>
    <row r="21" spans="1:12" ht="15" customHeight="1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</row>
    <row r="22" spans="1:12" ht="15" customHeight="1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</row>
    <row r="23" spans="1:12" ht="15" customHeight="1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</row>
  </sheetData>
  <sheetProtection/>
  <mergeCells count="24">
    <mergeCell ref="A1:L1"/>
    <mergeCell ref="A2:L2"/>
    <mergeCell ref="A3:F3"/>
    <mergeCell ref="G3:L3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Q6" sqref="Q6"/>
    </sheetView>
  </sheetViews>
  <sheetFormatPr defaultColWidth="8.796875" defaultRowHeight="15" customHeight="1"/>
  <cols>
    <col min="1" max="1" width="4.19921875" style="0" customWidth="1"/>
    <col min="2" max="2" width="3.5" style="0" customWidth="1"/>
    <col min="3" max="4" width="4" style="0" customWidth="1"/>
    <col min="5" max="5" width="6.59765625" style="0" customWidth="1"/>
    <col min="6" max="6" width="8.296875" style="0" customWidth="1"/>
    <col min="7" max="7" width="8.5" style="0" customWidth="1"/>
    <col min="8" max="8" width="11" style="0" customWidth="1"/>
    <col min="9" max="9" width="8.19921875" style="0" customWidth="1"/>
    <col min="10" max="10" width="4.69921875" style="0" customWidth="1"/>
    <col min="11" max="11" width="5.5" style="0" customWidth="1"/>
    <col min="12" max="12" width="4.3984375" style="0" customWidth="1"/>
    <col min="13" max="13" width="6.19921875" style="0" customWidth="1"/>
    <col min="14" max="14" width="5.59765625" style="0" customWidth="1"/>
    <col min="15" max="15" width="6.69921875" style="0" customWidth="1"/>
    <col min="16" max="16" width="7.09765625" style="0" customWidth="1"/>
    <col min="17" max="17" width="4.59765625" style="0" customWidth="1"/>
    <col min="18" max="18" width="9" style="0" customWidth="1"/>
  </cols>
  <sheetData>
    <row r="1" spans="1:17" ht="25.5" customHeight="1">
      <c r="A1" s="174" t="s">
        <v>35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</row>
    <row r="2" spans="1:17" ht="27.75" customHeight="1">
      <c r="A2" s="175" t="s">
        <v>396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ht="21" customHeight="1">
      <c r="A3" s="174"/>
      <c r="B3" s="174"/>
      <c r="C3" s="174"/>
      <c r="D3" s="174"/>
      <c r="E3" s="174"/>
      <c r="F3" s="174"/>
      <c r="G3" s="174"/>
      <c r="H3" s="174"/>
      <c r="I3" s="184" t="s">
        <v>385</v>
      </c>
      <c r="J3" s="184"/>
      <c r="K3" s="184"/>
      <c r="L3" s="184"/>
      <c r="M3" s="184"/>
      <c r="N3" s="184"/>
      <c r="O3" s="184"/>
      <c r="P3" s="184"/>
      <c r="Q3" s="184"/>
    </row>
    <row r="4" spans="1:17" ht="42" customHeight="1">
      <c r="A4" s="176" t="s">
        <v>5</v>
      </c>
      <c r="B4" s="177" t="s">
        <v>397</v>
      </c>
      <c r="C4" s="178"/>
      <c r="D4" s="178"/>
      <c r="E4" s="176" t="s">
        <v>191</v>
      </c>
      <c r="F4" s="176" t="s">
        <v>398</v>
      </c>
      <c r="G4" s="176" t="s">
        <v>399</v>
      </c>
      <c r="H4" s="176" t="s">
        <v>400</v>
      </c>
      <c r="I4" s="176" t="s">
        <v>401</v>
      </c>
      <c r="J4" s="176" t="s">
        <v>402</v>
      </c>
      <c r="K4" s="177" t="s">
        <v>403</v>
      </c>
      <c r="L4" s="178"/>
      <c r="M4" s="177" t="s">
        <v>404</v>
      </c>
      <c r="N4" s="178"/>
      <c r="O4" s="176" t="s">
        <v>405</v>
      </c>
      <c r="P4" s="176" t="s">
        <v>406</v>
      </c>
      <c r="Q4" s="176" t="s">
        <v>407</v>
      </c>
    </row>
    <row r="5" spans="1:17" ht="22.5" customHeight="1">
      <c r="A5" s="179"/>
      <c r="B5" s="178" t="s">
        <v>408</v>
      </c>
      <c r="C5" s="178" t="s">
        <v>409</v>
      </c>
      <c r="D5" s="178" t="s">
        <v>410</v>
      </c>
      <c r="E5" s="179"/>
      <c r="F5" s="179"/>
      <c r="G5" s="179"/>
      <c r="H5" s="179"/>
      <c r="I5" s="179"/>
      <c r="J5" s="179"/>
      <c r="K5" s="178" t="s">
        <v>408</v>
      </c>
      <c r="L5" s="178" t="s">
        <v>409</v>
      </c>
      <c r="M5" s="178" t="s">
        <v>408</v>
      </c>
      <c r="N5" s="178" t="s">
        <v>409</v>
      </c>
      <c r="O5" s="179"/>
      <c r="P5" s="179"/>
      <c r="Q5" s="179"/>
    </row>
    <row r="6" spans="1:17" ht="19.5" customHeight="1">
      <c r="A6" s="180"/>
      <c r="B6" s="181"/>
      <c r="C6" s="181"/>
      <c r="D6" s="181"/>
      <c r="E6" s="182"/>
      <c r="F6" s="183"/>
      <c r="G6" s="183"/>
      <c r="H6" s="183"/>
      <c r="I6" s="182"/>
      <c r="J6" s="182"/>
      <c r="K6" s="185"/>
      <c r="L6" s="185"/>
      <c r="M6" s="185"/>
      <c r="N6" s="185"/>
      <c r="O6" s="186"/>
      <c r="P6" s="186"/>
      <c r="Q6" s="188"/>
    </row>
    <row r="7" spans="1:17" ht="24" customHeight="1">
      <c r="A7" s="180"/>
      <c r="B7" s="181"/>
      <c r="C7" s="181"/>
      <c r="D7" s="181"/>
      <c r="E7" s="182"/>
      <c r="F7" s="183"/>
      <c r="G7" s="183"/>
      <c r="H7" s="183"/>
      <c r="I7" s="182"/>
      <c r="J7" s="182"/>
      <c r="K7" s="185"/>
      <c r="L7" s="185"/>
      <c r="M7" s="185"/>
      <c r="N7" s="185"/>
      <c r="O7" s="186"/>
      <c r="P7" s="187"/>
      <c r="Q7" s="189"/>
    </row>
    <row r="8" spans="1:17" ht="24" customHeight="1">
      <c r="A8" s="180"/>
      <c r="B8" s="181"/>
      <c r="C8" s="181"/>
      <c r="D8" s="181"/>
      <c r="E8" s="182"/>
      <c r="F8" s="183"/>
      <c r="G8" s="183"/>
      <c r="H8" s="183"/>
      <c r="I8" s="182"/>
      <c r="J8" s="182"/>
      <c r="K8" s="185"/>
      <c r="L8" s="185"/>
      <c r="M8" s="185"/>
      <c r="N8" s="185"/>
      <c r="O8" s="186"/>
      <c r="P8" s="187"/>
      <c r="Q8" s="189"/>
    </row>
    <row r="9" spans="1:17" ht="24" customHeight="1">
      <c r="A9" s="180"/>
      <c r="B9" s="181"/>
      <c r="C9" s="181"/>
      <c r="D9" s="181"/>
      <c r="E9" s="182"/>
      <c r="F9" s="183"/>
      <c r="G9" s="183"/>
      <c r="H9" s="183"/>
      <c r="I9" s="182"/>
      <c r="J9" s="182"/>
      <c r="K9" s="185"/>
      <c r="L9" s="185"/>
      <c r="M9" s="185"/>
      <c r="N9" s="185"/>
      <c r="O9" s="186"/>
      <c r="P9" s="187"/>
      <c r="Q9" s="189"/>
    </row>
    <row r="10" spans="1:17" ht="24" customHeight="1">
      <c r="A10" s="180"/>
      <c r="B10" s="181"/>
      <c r="C10" s="181"/>
      <c r="D10" s="181"/>
      <c r="E10" s="182"/>
      <c r="F10" s="183"/>
      <c r="G10" s="183"/>
      <c r="H10" s="183"/>
      <c r="I10" s="182"/>
      <c r="J10" s="182"/>
      <c r="K10" s="185"/>
      <c r="L10" s="185"/>
      <c r="M10" s="185"/>
      <c r="N10" s="185"/>
      <c r="O10" s="186"/>
      <c r="P10" s="187"/>
      <c r="Q10" s="189"/>
    </row>
    <row r="11" spans="1:17" ht="24" customHeight="1">
      <c r="A11" s="180"/>
      <c r="B11" s="181"/>
      <c r="C11" s="181"/>
      <c r="D11" s="181"/>
      <c r="E11" s="182"/>
      <c r="F11" s="183"/>
      <c r="G11" s="183"/>
      <c r="H11" s="183"/>
      <c r="I11" s="182"/>
      <c r="J11" s="182"/>
      <c r="K11" s="185"/>
      <c r="L11" s="185"/>
      <c r="M11" s="185"/>
      <c r="N11" s="185"/>
      <c r="O11" s="186"/>
      <c r="P11" s="187"/>
      <c r="Q11" s="189"/>
    </row>
    <row r="12" ht="24" customHeight="1"/>
  </sheetData>
  <sheetProtection/>
  <mergeCells count="119">
    <mergeCell ref="A1:Q1"/>
    <mergeCell ref="A2:Q2"/>
    <mergeCell ref="A3:H3"/>
    <mergeCell ref="I3:Q3"/>
    <mergeCell ref="B4:D4"/>
    <mergeCell ref="K4:L4"/>
    <mergeCell ref="M4:N4"/>
    <mergeCell ref="A4:A5"/>
    <mergeCell ref="E4:E5"/>
    <mergeCell ref="F4:F5"/>
    <mergeCell ref="G4:G5"/>
    <mergeCell ref="H4:H5"/>
    <mergeCell ref="I4:I5"/>
    <mergeCell ref="J4:J5"/>
    <mergeCell ref="O4:O5"/>
    <mergeCell ref="P4:P5"/>
    <mergeCell ref="Q4:Q5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7">
      <selection activeCell="M18" sqref="M18"/>
    </sheetView>
  </sheetViews>
  <sheetFormatPr defaultColWidth="8.796875" defaultRowHeight="10.5" customHeight="1"/>
  <cols>
    <col min="1" max="1" width="2.8984375" style="161" customWidth="1"/>
    <col min="2" max="2" width="6.69921875" style="161" customWidth="1"/>
    <col min="3" max="3" width="15.296875" style="161" customWidth="1"/>
    <col min="4" max="4" width="3" style="161" customWidth="1"/>
    <col min="5" max="5" width="2.8984375" style="161" customWidth="1"/>
    <col min="6" max="6" width="3.5" style="161" customWidth="1"/>
    <col min="7" max="7" width="2.59765625" style="161" customWidth="1"/>
    <col min="8" max="8" width="2.5" style="161" customWidth="1"/>
    <col min="9" max="9" width="3" style="161" customWidth="1"/>
    <col min="10" max="10" width="3.09765625" style="161" customWidth="1"/>
    <col min="11" max="11" width="2.69921875" style="161" customWidth="1"/>
    <col min="12" max="12" width="2.3984375" style="161" customWidth="1"/>
    <col min="13" max="13" width="2.8984375" style="161" customWidth="1"/>
    <col min="14" max="14" width="2.59765625" style="161" customWidth="1"/>
    <col min="15" max="15" width="3.59765625" style="161" customWidth="1"/>
    <col min="16" max="16" width="3.09765625" style="161" customWidth="1"/>
    <col min="17" max="17" width="2.796875" style="161" customWidth="1"/>
    <col min="18" max="18" width="2.09765625" style="161" customWidth="1"/>
    <col min="19" max="19" width="3.296875" style="161" customWidth="1"/>
    <col min="20" max="20" width="2.69921875" style="161" customWidth="1"/>
    <col min="21" max="21" width="2.296875" style="161" customWidth="1"/>
    <col min="22" max="22" width="2.19921875" style="161" customWidth="1"/>
    <col min="23" max="24" width="2.3984375" style="161" customWidth="1"/>
    <col min="25" max="25" width="2.796875" style="161" customWidth="1"/>
    <col min="26" max="26" width="2.09765625" style="161" customWidth="1"/>
    <col min="27" max="27" width="4.59765625" style="161" customWidth="1"/>
    <col min="28" max="28" width="2.59765625" style="161" customWidth="1"/>
    <col min="29" max="29" width="3.19921875" style="161" customWidth="1"/>
    <col min="30" max="30" width="3.296875" style="161" customWidth="1"/>
    <col min="31" max="31" width="9.19921875" style="161" customWidth="1"/>
    <col min="32" max="16384" width="8.796875" style="161" customWidth="1"/>
  </cols>
  <sheetData>
    <row r="1" spans="1:30" ht="10.5" customHeight="1">
      <c r="A1" s="162" t="s">
        <v>38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2" spans="1:30" ht="27.75" customHeight="1">
      <c r="A2" s="163" t="s">
        <v>411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</row>
    <row r="3" spans="1:30" ht="13.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</row>
    <row r="4" spans="1:30" ht="18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73" t="s">
        <v>50</v>
      </c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1:30" ht="18" customHeight="1">
      <c r="A5" s="164" t="s">
        <v>5</v>
      </c>
      <c r="B5" s="164" t="s">
        <v>191</v>
      </c>
      <c r="C5" s="165" t="s">
        <v>192</v>
      </c>
      <c r="D5" s="166" t="s">
        <v>412</v>
      </c>
      <c r="E5" s="167"/>
      <c r="F5" s="167"/>
      <c r="G5" s="167"/>
      <c r="H5" s="167"/>
      <c r="I5" s="167"/>
      <c r="J5" s="167"/>
      <c r="K5" s="167"/>
      <c r="L5" s="167"/>
      <c r="M5" s="166" t="s">
        <v>413</v>
      </c>
      <c r="N5" s="167"/>
      <c r="O5" s="167"/>
      <c r="P5" s="167"/>
      <c r="Q5" s="167"/>
      <c r="R5" s="167"/>
      <c r="S5" s="167"/>
      <c r="T5" s="167"/>
      <c r="U5" s="167"/>
      <c r="V5" s="166" t="s">
        <v>414</v>
      </c>
      <c r="W5" s="167"/>
      <c r="X5" s="167"/>
      <c r="Y5" s="167"/>
      <c r="Z5" s="167"/>
      <c r="AA5" s="167"/>
      <c r="AB5" s="167"/>
      <c r="AC5" s="167"/>
      <c r="AD5" s="167"/>
    </row>
    <row r="6" spans="1:30" ht="37.5" customHeight="1">
      <c r="A6" s="167"/>
      <c r="B6" s="167"/>
      <c r="C6" s="168"/>
      <c r="D6" s="164" t="s">
        <v>195</v>
      </c>
      <c r="E6" s="166" t="s">
        <v>415</v>
      </c>
      <c r="F6" s="167"/>
      <c r="G6" s="167"/>
      <c r="H6" s="167"/>
      <c r="I6" s="167"/>
      <c r="J6" s="167"/>
      <c r="K6" s="164" t="s">
        <v>416</v>
      </c>
      <c r="L6" s="164" t="s">
        <v>335</v>
      </c>
      <c r="M6" s="164" t="s">
        <v>195</v>
      </c>
      <c r="N6" s="166" t="s">
        <v>415</v>
      </c>
      <c r="O6" s="167"/>
      <c r="P6" s="167"/>
      <c r="Q6" s="167"/>
      <c r="R6" s="167"/>
      <c r="S6" s="167"/>
      <c r="T6" s="164" t="s">
        <v>416</v>
      </c>
      <c r="U6" s="164" t="s">
        <v>335</v>
      </c>
      <c r="V6" s="164" t="s">
        <v>195</v>
      </c>
      <c r="W6" s="166" t="s">
        <v>415</v>
      </c>
      <c r="X6" s="167"/>
      <c r="Y6" s="167"/>
      <c r="Z6" s="167"/>
      <c r="AA6" s="167"/>
      <c r="AB6" s="167"/>
      <c r="AC6" s="164" t="s">
        <v>416</v>
      </c>
      <c r="AD6" s="164" t="s">
        <v>335</v>
      </c>
    </row>
    <row r="7" spans="1:30" ht="30" customHeight="1">
      <c r="A7" s="167"/>
      <c r="B7" s="167"/>
      <c r="C7" s="168"/>
      <c r="D7" s="167"/>
      <c r="E7" s="164" t="s">
        <v>203</v>
      </c>
      <c r="F7" s="164" t="s">
        <v>417</v>
      </c>
      <c r="G7" s="164" t="s">
        <v>418</v>
      </c>
      <c r="H7" s="166" t="s">
        <v>419</v>
      </c>
      <c r="I7" s="167"/>
      <c r="J7" s="167"/>
      <c r="K7" s="167"/>
      <c r="L7" s="167"/>
      <c r="M7" s="167"/>
      <c r="N7" s="164" t="s">
        <v>203</v>
      </c>
      <c r="O7" s="164" t="s">
        <v>417</v>
      </c>
      <c r="P7" s="164" t="s">
        <v>418</v>
      </c>
      <c r="Q7" s="166" t="s">
        <v>419</v>
      </c>
      <c r="R7" s="167"/>
      <c r="S7" s="167"/>
      <c r="T7" s="167"/>
      <c r="U7" s="167"/>
      <c r="V7" s="167"/>
      <c r="W7" s="164" t="s">
        <v>203</v>
      </c>
      <c r="X7" s="164" t="s">
        <v>417</v>
      </c>
      <c r="Y7" s="164" t="s">
        <v>418</v>
      </c>
      <c r="Z7" s="166" t="s">
        <v>419</v>
      </c>
      <c r="AA7" s="167"/>
      <c r="AB7" s="167"/>
      <c r="AC7" s="167"/>
      <c r="AD7" s="167"/>
    </row>
    <row r="8" spans="1:30" ht="108.75" customHeight="1">
      <c r="A8" s="167"/>
      <c r="B8" s="167"/>
      <c r="C8" s="168"/>
      <c r="D8" s="167"/>
      <c r="E8" s="167"/>
      <c r="F8" s="167"/>
      <c r="G8" s="167"/>
      <c r="H8" s="167" t="s">
        <v>203</v>
      </c>
      <c r="I8" s="167" t="s">
        <v>420</v>
      </c>
      <c r="J8" s="167" t="s">
        <v>421</v>
      </c>
      <c r="K8" s="167"/>
      <c r="L8" s="167"/>
      <c r="M8" s="167"/>
      <c r="N8" s="167"/>
      <c r="O8" s="167"/>
      <c r="P8" s="167"/>
      <c r="Q8" s="167" t="s">
        <v>203</v>
      </c>
      <c r="R8" s="167" t="s">
        <v>420</v>
      </c>
      <c r="S8" s="167" t="s">
        <v>421</v>
      </c>
      <c r="T8" s="167"/>
      <c r="U8" s="167"/>
      <c r="V8" s="167"/>
      <c r="W8" s="167"/>
      <c r="X8" s="167"/>
      <c r="Y8" s="167"/>
      <c r="Z8" s="167" t="s">
        <v>203</v>
      </c>
      <c r="AA8" s="167" t="s">
        <v>420</v>
      </c>
      <c r="AB8" s="167" t="s">
        <v>421</v>
      </c>
      <c r="AC8" s="167"/>
      <c r="AD8" s="167"/>
    </row>
    <row r="9" spans="1:30" ht="15.75" customHeight="1">
      <c r="A9" s="169"/>
      <c r="B9" s="169"/>
      <c r="C9" s="169" t="s">
        <v>195</v>
      </c>
      <c r="D9" s="170">
        <v>0</v>
      </c>
      <c r="E9" s="170">
        <f aca="true" t="shared" si="0" ref="E9:AD9">E10</f>
        <v>0</v>
      </c>
      <c r="F9" s="170">
        <f t="shared" si="0"/>
        <v>0</v>
      </c>
      <c r="G9" s="170">
        <f t="shared" si="0"/>
        <v>0</v>
      </c>
      <c r="H9" s="170">
        <f t="shared" si="0"/>
        <v>0</v>
      </c>
      <c r="I9" s="170">
        <f t="shared" si="0"/>
        <v>0</v>
      </c>
      <c r="J9" s="170">
        <f t="shared" si="0"/>
        <v>0</v>
      </c>
      <c r="K9" s="170">
        <f t="shared" si="0"/>
        <v>0</v>
      </c>
      <c r="L9" s="170">
        <f t="shared" si="0"/>
        <v>0</v>
      </c>
      <c r="M9" s="170">
        <v>4</v>
      </c>
      <c r="N9" s="170">
        <f t="shared" si="0"/>
        <v>0</v>
      </c>
      <c r="O9" s="170">
        <f t="shared" si="0"/>
        <v>0</v>
      </c>
      <c r="P9" s="170">
        <f t="shared" si="0"/>
        <v>0</v>
      </c>
      <c r="Q9" s="170">
        <f t="shared" si="0"/>
        <v>0</v>
      </c>
      <c r="R9" s="170">
        <f t="shared" si="0"/>
        <v>0</v>
      </c>
      <c r="S9" s="170">
        <f t="shared" si="0"/>
        <v>0</v>
      </c>
      <c r="T9" s="170">
        <f t="shared" si="0"/>
        <v>0</v>
      </c>
      <c r="U9" s="170">
        <f t="shared" si="0"/>
        <v>4</v>
      </c>
      <c r="V9" s="170">
        <f t="shared" si="0"/>
        <v>4</v>
      </c>
      <c r="W9" s="170">
        <f t="shared" si="0"/>
        <v>0</v>
      </c>
      <c r="X9" s="170">
        <f t="shared" si="0"/>
        <v>0</v>
      </c>
      <c r="Y9" s="170">
        <f t="shared" si="0"/>
        <v>0</v>
      </c>
      <c r="Z9" s="170">
        <f t="shared" si="0"/>
        <v>0</v>
      </c>
      <c r="AA9" s="170">
        <f t="shared" si="0"/>
        <v>0</v>
      </c>
      <c r="AB9" s="170">
        <f t="shared" si="0"/>
        <v>0</v>
      </c>
      <c r="AC9" s="170">
        <f t="shared" si="0"/>
        <v>0</v>
      </c>
      <c r="AD9" s="170">
        <f t="shared" si="0"/>
        <v>4</v>
      </c>
    </row>
    <row r="10" spans="1:30" ht="15.75" customHeight="1">
      <c r="A10" s="169">
        <v>1</v>
      </c>
      <c r="B10" s="171">
        <v>710</v>
      </c>
      <c r="C10" s="172" t="s">
        <v>206</v>
      </c>
      <c r="D10" s="170">
        <v>0</v>
      </c>
      <c r="E10" s="170">
        <f aca="true" t="shared" si="1" ref="E10:AC10">SUM(E11:E20)</f>
        <v>0</v>
      </c>
      <c r="F10" s="170">
        <f t="shared" si="1"/>
        <v>0</v>
      </c>
      <c r="G10" s="170">
        <f t="shared" si="1"/>
        <v>0</v>
      </c>
      <c r="H10" s="170">
        <f t="shared" si="1"/>
        <v>0</v>
      </c>
      <c r="I10" s="170">
        <f t="shared" si="1"/>
        <v>0</v>
      </c>
      <c r="J10" s="170">
        <f t="shared" si="1"/>
        <v>0</v>
      </c>
      <c r="K10" s="170">
        <f t="shared" si="1"/>
        <v>0</v>
      </c>
      <c r="L10" s="170">
        <f t="shared" si="1"/>
        <v>0</v>
      </c>
      <c r="M10" s="170">
        <v>4</v>
      </c>
      <c r="N10" s="170">
        <f t="shared" si="1"/>
        <v>0</v>
      </c>
      <c r="O10" s="170">
        <f t="shared" si="1"/>
        <v>0</v>
      </c>
      <c r="P10" s="170">
        <f t="shared" si="1"/>
        <v>0</v>
      </c>
      <c r="Q10" s="170">
        <f t="shared" si="1"/>
        <v>0</v>
      </c>
      <c r="R10" s="170">
        <f t="shared" si="1"/>
        <v>0</v>
      </c>
      <c r="S10" s="170">
        <f t="shared" si="1"/>
        <v>0</v>
      </c>
      <c r="T10" s="170">
        <f t="shared" si="1"/>
        <v>0</v>
      </c>
      <c r="U10" s="170">
        <v>4</v>
      </c>
      <c r="V10" s="170">
        <v>4</v>
      </c>
      <c r="W10" s="170">
        <f t="shared" si="1"/>
        <v>0</v>
      </c>
      <c r="X10" s="170">
        <f t="shared" si="1"/>
        <v>0</v>
      </c>
      <c r="Y10" s="170">
        <f t="shared" si="1"/>
        <v>0</v>
      </c>
      <c r="Z10" s="170">
        <f t="shared" si="1"/>
        <v>0</v>
      </c>
      <c r="AA10" s="170">
        <f t="shared" si="1"/>
        <v>0</v>
      </c>
      <c r="AB10" s="170">
        <f t="shared" si="1"/>
        <v>0</v>
      </c>
      <c r="AC10" s="170">
        <f t="shared" si="1"/>
        <v>0</v>
      </c>
      <c r="AD10" s="170">
        <v>4</v>
      </c>
    </row>
    <row r="11" spans="1:30" ht="15.75" customHeight="1">
      <c r="A11" s="169"/>
      <c r="B11" s="171">
        <v>710001</v>
      </c>
      <c r="C11" s="172" t="s">
        <v>206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0">
        <v>0</v>
      </c>
      <c r="K11" s="170">
        <v>0</v>
      </c>
      <c r="L11" s="170">
        <v>0</v>
      </c>
      <c r="M11" s="170">
        <v>4</v>
      </c>
      <c r="N11" s="170">
        <v>0</v>
      </c>
      <c r="O11" s="170">
        <v>0</v>
      </c>
      <c r="P11" s="170">
        <v>0</v>
      </c>
      <c r="Q11" s="170">
        <v>0</v>
      </c>
      <c r="R11" s="170">
        <v>0</v>
      </c>
      <c r="S11" s="170">
        <v>0</v>
      </c>
      <c r="T11" s="170">
        <v>0</v>
      </c>
      <c r="U11" s="170">
        <v>4</v>
      </c>
      <c r="V11" s="170">
        <v>4</v>
      </c>
      <c r="W11" s="170">
        <v>0</v>
      </c>
      <c r="X11" s="170">
        <v>0</v>
      </c>
      <c r="Y11" s="170">
        <v>0</v>
      </c>
      <c r="Z11" s="170">
        <v>0</v>
      </c>
      <c r="AA11" s="170">
        <v>0</v>
      </c>
      <c r="AB11" s="170">
        <v>0</v>
      </c>
      <c r="AC11" s="170">
        <v>0</v>
      </c>
      <c r="AD11" s="170">
        <v>4</v>
      </c>
    </row>
    <row r="12" spans="1:30" ht="15.75" customHeight="1">
      <c r="A12" s="169"/>
      <c r="B12" s="169"/>
      <c r="C12" s="169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</row>
    <row r="13" spans="1:30" ht="15.75" customHeight="1">
      <c r="A13" s="169"/>
      <c r="B13" s="169"/>
      <c r="C13" s="169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</row>
    <row r="14" spans="1:30" ht="15.75" customHeight="1">
      <c r="A14" s="169"/>
      <c r="B14" s="169"/>
      <c r="C14" s="169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</row>
    <row r="15" spans="1:30" ht="15.75" customHeight="1">
      <c r="A15" s="169"/>
      <c r="B15" s="169"/>
      <c r="C15" s="169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</row>
    <row r="16" spans="1:30" ht="15.75" customHeight="1">
      <c r="A16" s="169"/>
      <c r="B16" s="169"/>
      <c r="C16" s="169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</row>
    <row r="17" spans="1:30" ht="15.75" customHeight="1">
      <c r="A17" s="169"/>
      <c r="B17" s="169"/>
      <c r="C17" s="169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</row>
    <row r="18" spans="1:30" ht="15.75" customHeight="1">
      <c r="A18" s="169"/>
      <c r="B18" s="169"/>
      <c r="C18" s="169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</row>
    <row r="19" spans="1:30" ht="15.75" customHeight="1">
      <c r="A19" s="169"/>
      <c r="B19" s="169"/>
      <c r="C19" s="169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</row>
    <row r="20" spans="1:30" ht="15.75" customHeight="1">
      <c r="A20" s="169"/>
      <c r="B20" s="169"/>
      <c r="C20" s="169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</row>
  </sheetData>
  <sheetProtection/>
  <mergeCells count="315">
    <mergeCell ref="A1:AD1"/>
    <mergeCell ref="A2:AD2"/>
    <mergeCell ref="B3:AD3"/>
    <mergeCell ref="A4:O4"/>
    <mergeCell ref="P4:AD4"/>
    <mergeCell ref="D5:L5"/>
    <mergeCell ref="M5:U5"/>
    <mergeCell ref="V5:AD5"/>
    <mergeCell ref="E6:J6"/>
    <mergeCell ref="N6:S6"/>
    <mergeCell ref="W6:AB6"/>
    <mergeCell ref="H7:J7"/>
    <mergeCell ref="Q7:S7"/>
    <mergeCell ref="Z7:AB7"/>
    <mergeCell ref="A5:A8"/>
    <mergeCell ref="B5:B8"/>
    <mergeCell ref="C5:C8"/>
    <mergeCell ref="D6:D8"/>
    <mergeCell ref="E7:E8"/>
    <mergeCell ref="F7:F8"/>
    <mergeCell ref="G7:G8"/>
    <mergeCell ref="K6:K8"/>
    <mergeCell ref="L6:L8"/>
    <mergeCell ref="M6:M8"/>
    <mergeCell ref="N7:N8"/>
    <mergeCell ref="O7:O8"/>
    <mergeCell ref="P7:P8"/>
    <mergeCell ref="T6:T8"/>
    <mergeCell ref="U6:U8"/>
    <mergeCell ref="V6:V8"/>
    <mergeCell ref="W7:W8"/>
    <mergeCell ref="X7:X8"/>
    <mergeCell ref="Y7:Y8"/>
    <mergeCell ref="AC6:AC8"/>
    <mergeCell ref="AD6:AD8"/>
  </mergeCells>
  <printOptions/>
  <pageMargins left="0.3937007874015748" right="0.03937007874015748" top="0.7874015748031497" bottom="0.1968503937007874" header="0.7874015748031497" footer="0.7874015748031497"/>
  <pageSetup firstPageNumber="1" useFirstPageNumber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7"/>
  <sheetViews>
    <sheetView zoomScaleSheetLayoutView="100" workbookViewId="0" topLeftCell="A1">
      <selection activeCell="K26" sqref="K26"/>
    </sheetView>
  </sheetViews>
  <sheetFormatPr defaultColWidth="8.796875" defaultRowHeight="15"/>
  <cols>
    <col min="2" max="2" width="9" style="0" customWidth="1"/>
    <col min="4" max="4" width="12.19921875" style="0" customWidth="1"/>
    <col min="5" max="5" width="9.296875" style="0" customWidth="1"/>
    <col min="6" max="6" width="14.296875" style="0" customWidth="1"/>
    <col min="7" max="7" width="13.69921875" style="0" customWidth="1"/>
    <col min="8" max="8" width="8" style="0" customWidth="1"/>
    <col min="9" max="9" width="8.59765625" style="0" customWidth="1"/>
  </cols>
  <sheetData>
    <row r="1" spans="1:9" ht="15">
      <c r="A1" s="121" t="s">
        <v>40</v>
      </c>
      <c r="B1" s="122"/>
      <c r="C1" s="122"/>
      <c r="D1" s="122"/>
      <c r="E1" s="123"/>
      <c r="F1" s="123"/>
      <c r="G1" s="123"/>
      <c r="H1" s="123"/>
      <c r="I1" s="123"/>
    </row>
    <row r="2" spans="1:9" ht="20.25">
      <c r="A2" s="124" t="s">
        <v>41</v>
      </c>
      <c r="B2" s="124"/>
      <c r="C2" s="124"/>
      <c r="D2" s="124"/>
      <c r="E2" s="124"/>
      <c r="F2" s="124"/>
      <c r="G2" s="124"/>
      <c r="H2" s="124"/>
      <c r="I2" s="124"/>
    </row>
    <row r="3" spans="1:9" ht="15">
      <c r="A3" s="125"/>
      <c r="B3" s="125"/>
      <c r="C3" s="125"/>
      <c r="D3" s="125"/>
      <c r="E3" s="125"/>
      <c r="F3" s="125"/>
      <c r="G3" s="125"/>
      <c r="H3" s="125"/>
      <c r="I3" s="125"/>
    </row>
    <row r="4" spans="1:9" ht="15">
      <c r="A4" s="126"/>
      <c r="B4" s="127"/>
      <c r="C4" s="128"/>
      <c r="D4" s="128"/>
      <c r="E4" s="123"/>
      <c r="F4" s="123"/>
      <c r="G4" s="123"/>
      <c r="H4" s="123"/>
      <c r="I4" s="123"/>
    </row>
    <row r="5" spans="1:9" ht="15">
      <c r="A5" s="129" t="s">
        <v>422</v>
      </c>
      <c r="B5" s="130"/>
      <c r="C5" s="130"/>
      <c r="D5" s="131"/>
      <c r="E5" s="131"/>
      <c r="F5" s="131"/>
      <c r="G5" s="131"/>
      <c r="H5" s="131"/>
      <c r="I5" s="131"/>
    </row>
    <row r="6" spans="1:9" ht="15">
      <c r="A6" s="132" t="s">
        <v>423</v>
      </c>
      <c r="B6" s="133"/>
      <c r="C6" s="133"/>
      <c r="D6" s="134"/>
      <c r="E6" s="134"/>
      <c r="F6" s="132" t="s">
        <v>424</v>
      </c>
      <c r="G6" s="135"/>
      <c r="H6" s="131"/>
      <c r="I6" s="131"/>
    </row>
    <row r="7" spans="1:9" ht="28.5">
      <c r="A7" s="136" t="s">
        <v>425</v>
      </c>
      <c r="B7" s="137"/>
      <c r="C7" s="138"/>
      <c r="D7" s="139" t="s">
        <v>426</v>
      </c>
      <c r="E7" s="139"/>
      <c r="F7" s="140" t="s">
        <v>427</v>
      </c>
      <c r="G7" s="141"/>
      <c r="H7" s="142"/>
      <c r="I7" s="159"/>
    </row>
    <row r="8" spans="1:9" ht="28.5">
      <c r="A8" s="143"/>
      <c r="B8" s="144"/>
      <c r="C8" s="145"/>
      <c r="D8" s="139" t="s">
        <v>428</v>
      </c>
      <c r="E8" s="139"/>
      <c r="F8" s="140" t="s">
        <v>428</v>
      </c>
      <c r="G8" s="141"/>
      <c r="H8" s="142"/>
      <c r="I8" s="159"/>
    </row>
    <row r="9" spans="1:9" ht="28.5">
      <c r="A9" s="146"/>
      <c r="B9" s="147"/>
      <c r="C9" s="148"/>
      <c r="D9" s="139" t="s">
        <v>429</v>
      </c>
      <c r="E9" s="139"/>
      <c r="F9" s="140" t="s">
        <v>430</v>
      </c>
      <c r="G9" s="141"/>
      <c r="H9" s="142"/>
      <c r="I9" s="159"/>
    </row>
    <row r="10" spans="1:9" ht="15">
      <c r="A10" s="131" t="s">
        <v>431</v>
      </c>
      <c r="B10" s="134" t="s">
        <v>432</v>
      </c>
      <c r="C10" s="134"/>
      <c r="D10" s="134"/>
      <c r="E10" s="134"/>
      <c r="F10" s="132" t="s">
        <v>433</v>
      </c>
      <c r="G10" s="133"/>
      <c r="H10" s="133"/>
      <c r="I10" s="135"/>
    </row>
    <row r="11" spans="1:9" ht="15">
      <c r="A11" s="149"/>
      <c r="B11" s="150" t="s">
        <v>434</v>
      </c>
      <c r="C11" s="150"/>
      <c r="D11" s="150"/>
      <c r="E11" s="150"/>
      <c r="F11" s="151" t="s">
        <v>434</v>
      </c>
      <c r="G11" s="152"/>
      <c r="H11" s="153"/>
      <c r="I11" s="160"/>
    </row>
    <row r="12" spans="1:9" ht="24">
      <c r="A12" s="134" t="s">
        <v>435</v>
      </c>
      <c r="B12" s="154" t="s">
        <v>436</v>
      </c>
      <c r="C12" s="134" t="s">
        <v>437</v>
      </c>
      <c r="D12" s="134" t="s">
        <v>438</v>
      </c>
      <c r="E12" s="134" t="s">
        <v>439</v>
      </c>
      <c r="F12" s="134" t="s">
        <v>437</v>
      </c>
      <c r="G12" s="134" t="s">
        <v>438</v>
      </c>
      <c r="H12" s="134"/>
      <c r="I12" s="134" t="s">
        <v>439</v>
      </c>
    </row>
    <row r="13" spans="1:9" ht="15">
      <c r="A13" s="134"/>
      <c r="B13" s="134" t="s">
        <v>440</v>
      </c>
      <c r="C13" s="134" t="s">
        <v>441</v>
      </c>
      <c r="D13" s="139" t="s">
        <v>442</v>
      </c>
      <c r="E13" s="155"/>
      <c r="F13" s="134" t="s">
        <v>441</v>
      </c>
      <c r="G13" s="156" t="s">
        <v>442</v>
      </c>
      <c r="H13" s="156"/>
      <c r="I13" s="155"/>
    </row>
    <row r="14" spans="1:9" ht="15">
      <c r="A14" s="134"/>
      <c r="B14" s="131"/>
      <c r="C14" s="134"/>
      <c r="D14" s="139" t="s">
        <v>443</v>
      </c>
      <c r="E14" s="155"/>
      <c r="F14" s="134"/>
      <c r="G14" s="156" t="s">
        <v>443</v>
      </c>
      <c r="H14" s="156"/>
      <c r="I14" s="155"/>
    </row>
    <row r="15" spans="1:9" ht="15">
      <c r="A15" s="134"/>
      <c r="B15" s="131"/>
      <c r="C15" s="134"/>
      <c r="D15" s="139" t="s">
        <v>444</v>
      </c>
      <c r="E15" s="155"/>
      <c r="F15" s="134"/>
      <c r="G15" s="156" t="s">
        <v>444</v>
      </c>
      <c r="H15" s="156"/>
      <c r="I15" s="155"/>
    </row>
    <row r="16" spans="1:9" ht="15">
      <c r="A16" s="134"/>
      <c r="B16" s="131"/>
      <c r="C16" s="134" t="s">
        <v>445</v>
      </c>
      <c r="D16" s="139" t="s">
        <v>442</v>
      </c>
      <c r="E16" s="155"/>
      <c r="F16" s="134" t="s">
        <v>445</v>
      </c>
      <c r="G16" s="156" t="s">
        <v>442</v>
      </c>
      <c r="H16" s="156"/>
      <c r="I16" s="155"/>
    </row>
    <row r="17" spans="1:9" ht="15">
      <c r="A17" s="134"/>
      <c r="B17" s="131"/>
      <c r="C17" s="134"/>
      <c r="D17" s="139" t="s">
        <v>443</v>
      </c>
      <c r="E17" s="155"/>
      <c r="F17" s="134"/>
      <c r="G17" s="156" t="s">
        <v>443</v>
      </c>
      <c r="H17" s="156"/>
      <c r="I17" s="155"/>
    </row>
    <row r="18" spans="1:9" ht="15">
      <c r="A18" s="134"/>
      <c r="B18" s="131"/>
      <c r="C18" s="134"/>
      <c r="D18" s="139" t="s">
        <v>444</v>
      </c>
      <c r="E18" s="155"/>
      <c r="F18" s="134"/>
      <c r="G18" s="156" t="s">
        <v>444</v>
      </c>
      <c r="H18" s="156"/>
      <c r="I18" s="155"/>
    </row>
    <row r="19" spans="1:9" ht="15">
      <c r="A19" s="134"/>
      <c r="B19" s="131"/>
      <c r="C19" s="134" t="s">
        <v>446</v>
      </c>
      <c r="D19" s="139" t="s">
        <v>442</v>
      </c>
      <c r="E19" s="155"/>
      <c r="F19" s="134" t="s">
        <v>446</v>
      </c>
      <c r="G19" s="156" t="s">
        <v>442</v>
      </c>
      <c r="H19" s="156"/>
      <c r="I19" s="155"/>
    </row>
    <row r="20" spans="1:9" ht="15">
      <c r="A20" s="134"/>
      <c r="B20" s="131"/>
      <c r="C20" s="134"/>
      <c r="D20" s="139" t="s">
        <v>443</v>
      </c>
      <c r="E20" s="155"/>
      <c r="F20" s="134"/>
      <c r="G20" s="156" t="s">
        <v>443</v>
      </c>
      <c r="H20" s="156"/>
      <c r="I20" s="155"/>
    </row>
    <row r="21" spans="1:9" ht="15">
      <c r="A21" s="134"/>
      <c r="B21" s="131"/>
      <c r="C21" s="134"/>
      <c r="D21" s="139" t="s">
        <v>444</v>
      </c>
      <c r="E21" s="155"/>
      <c r="F21" s="134"/>
      <c r="G21" s="156" t="s">
        <v>444</v>
      </c>
      <c r="H21" s="156"/>
      <c r="I21" s="155"/>
    </row>
    <row r="22" spans="1:9" ht="15">
      <c r="A22" s="134"/>
      <c r="B22" s="131"/>
      <c r="C22" s="134" t="s">
        <v>447</v>
      </c>
      <c r="D22" s="139" t="s">
        <v>442</v>
      </c>
      <c r="E22" s="155"/>
      <c r="F22" s="134" t="s">
        <v>447</v>
      </c>
      <c r="G22" s="156" t="s">
        <v>442</v>
      </c>
      <c r="H22" s="156"/>
      <c r="I22" s="155"/>
    </row>
    <row r="23" spans="1:9" ht="15">
      <c r="A23" s="134"/>
      <c r="B23" s="131"/>
      <c r="C23" s="134"/>
      <c r="D23" s="139" t="s">
        <v>443</v>
      </c>
      <c r="E23" s="155"/>
      <c r="F23" s="134"/>
      <c r="G23" s="156" t="s">
        <v>443</v>
      </c>
      <c r="H23" s="156"/>
      <c r="I23" s="155"/>
    </row>
    <row r="24" spans="1:9" ht="15">
      <c r="A24" s="134"/>
      <c r="B24" s="131"/>
      <c r="C24" s="134"/>
      <c r="D24" s="139" t="s">
        <v>444</v>
      </c>
      <c r="E24" s="155"/>
      <c r="F24" s="134"/>
      <c r="G24" s="156" t="s">
        <v>444</v>
      </c>
      <c r="H24" s="156"/>
      <c r="I24" s="155"/>
    </row>
    <row r="25" spans="1:9" ht="15">
      <c r="A25" s="134"/>
      <c r="B25" s="131"/>
      <c r="C25" s="134" t="s">
        <v>448</v>
      </c>
      <c r="D25" s="155"/>
      <c r="E25" s="134"/>
      <c r="F25" s="134" t="s">
        <v>448</v>
      </c>
      <c r="G25" s="156"/>
      <c r="H25" s="156"/>
      <c r="I25" s="155"/>
    </row>
    <row r="26" spans="1:9" ht="15">
      <c r="A26" s="134"/>
      <c r="B26" s="134" t="s">
        <v>449</v>
      </c>
      <c r="C26" s="134" t="s">
        <v>450</v>
      </c>
      <c r="D26" s="139" t="s">
        <v>442</v>
      </c>
      <c r="E26" s="155"/>
      <c r="F26" s="134" t="s">
        <v>450</v>
      </c>
      <c r="G26" s="156" t="s">
        <v>442</v>
      </c>
      <c r="H26" s="156"/>
      <c r="I26" s="155"/>
    </row>
    <row r="27" spans="1:9" ht="15">
      <c r="A27" s="134"/>
      <c r="B27" s="131"/>
      <c r="C27" s="134"/>
      <c r="D27" s="139" t="s">
        <v>443</v>
      </c>
      <c r="E27" s="155"/>
      <c r="F27" s="134"/>
      <c r="G27" s="156" t="s">
        <v>443</v>
      </c>
      <c r="H27" s="156"/>
      <c r="I27" s="155"/>
    </row>
    <row r="28" spans="1:9" ht="15">
      <c r="A28" s="134"/>
      <c r="B28" s="131"/>
      <c r="C28" s="134"/>
      <c r="D28" s="139" t="s">
        <v>444</v>
      </c>
      <c r="E28" s="155"/>
      <c r="F28" s="134"/>
      <c r="G28" s="156" t="s">
        <v>444</v>
      </c>
      <c r="H28" s="156"/>
      <c r="I28" s="155"/>
    </row>
    <row r="29" spans="1:9" ht="15">
      <c r="A29" s="134"/>
      <c r="B29" s="131"/>
      <c r="C29" s="134" t="s">
        <v>451</v>
      </c>
      <c r="D29" s="139" t="s">
        <v>442</v>
      </c>
      <c r="E29" s="155"/>
      <c r="F29" s="134" t="s">
        <v>451</v>
      </c>
      <c r="G29" s="156" t="s">
        <v>442</v>
      </c>
      <c r="H29" s="156"/>
      <c r="I29" s="155"/>
    </row>
    <row r="30" spans="1:9" ht="15">
      <c r="A30" s="134"/>
      <c r="B30" s="131"/>
      <c r="C30" s="134"/>
      <c r="D30" s="139" t="s">
        <v>443</v>
      </c>
      <c r="E30" s="155"/>
      <c r="F30" s="134"/>
      <c r="G30" s="156" t="s">
        <v>443</v>
      </c>
      <c r="H30" s="156"/>
      <c r="I30" s="155"/>
    </row>
    <row r="31" spans="1:9" ht="15">
      <c r="A31" s="134"/>
      <c r="B31" s="131"/>
      <c r="C31" s="134"/>
      <c r="D31" s="139" t="s">
        <v>444</v>
      </c>
      <c r="E31" s="155"/>
      <c r="F31" s="134"/>
      <c r="G31" s="156" t="s">
        <v>444</v>
      </c>
      <c r="H31" s="156"/>
      <c r="I31" s="155"/>
    </row>
    <row r="32" spans="1:9" ht="15">
      <c r="A32" s="134"/>
      <c r="B32" s="131"/>
      <c r="C32" s="134" t="s">
        <v>452</v>
      </c>
      <c r="D32" s="139" t="s">
        <v>442</v>
      </c>
      <c r="E32" s="155"/>
      <c r="F32" s="134" t="s">
        <v>452</v>
      </c>
      <c r="G32" s="156" t="s">
        <v>442</v>
      </c>
      <c r="H32" s="156"/>
      <c r="I32" s="155"/>
    </row>
    <row r="33" spans="1:9" ht="15">
      <c r="A33" s="134"/>
      <c r="B33" s="131"/>
      <c r="C33" s="134"/>
      <c r="D33" s="139" t="s">
        <v>443</v>
      </c>
      <c r="E33" s="155"/>
      <c r="F33" s="134"/>
      <c r="G33" s="156" t="s">
        <v>443</v>
      </c>
      <c r="H33" s="156"/>
      <c r="I33" s="155"/>
    </row>
    <row r="34" spans="1:9" ht="15">
      <c r="A34" s="134"/>
      <c r="B34" s="131"/>
      <c r="C34" s="134"/>
      <c r="D34" s="139" t="s">
        <v>444</v>
      </c>
      <c r="E34" s="155"/>
      <c r="F34" s="134"/>
      <c r="G34" s="156" t="s">
        <v>444</v>
      </c>
      <c r="H34" s="156"/>
      <c r="I34" s="155"/>
    </row>
    <row r="35" spans="1:9" ht="15">
      <c r="A35" s="134"/>
      <c r="B35" s="131"/>
      <c r="C35" s="134" t="s">
        <v>453</v>
      </c>
      <c r="D35" s="139" t="s">
        <v>442</v>
      </c>
      <c r="E35" s="155"/>
      <c r="F35" s="134" t="s">
        <v>453</v>
      </c>
      <c r="G35" s="156" t="s">
        <v>442</v>
      </c>
      <c r="H35" s="156"/>
      <c r="I35" s="155"/>
    </row>
    <row r="36" spans="1:9" ht="15">
      <c r="A36" s="134"/>
      <c r="B36" s="131"/>
      <c r="C36" s="134"/>
      <c r="D36" s="139" t="s">
        <v>443</v>
      </c>
      <c r="E36" s="155"/>
      <c r="F36" s="134"/>
      <c r="G36" s="156" t="s">
        <v>443</v>
      </c>
      <c r="H36" s="156"/>
      <c r="I36" s="155"/>
    </row>
    <row r="37" spans="1:9" ht="15">
      <c r="A37" s="134"/>
      <c r="B37" s="131"/>
      <c r="C37" s="134"/>
      <c r="D37" s="139" t="s">
        <v>444</v>
      </c>
      <c r="E37" s="155"/>
      <c r="F37" s="134"/>
      <c r="G37" s="156" t="s">
        <v>444</v>
      </c>
      <c r="H37" s="156"/>
      <c r="I37" s="155"/>
    </row>
    <row r="38" spans="1:9" ht="15">
      <c r="A38" s="134"/>
      <c r="B38" s="131"/>
      <c r="C38" s="134" t="s">
        <v>448</v>
      </c>
      <c r="D38" s="155"/>
      <c r="E38" s="155"/>
      <c r="F38" s="134" t="s">
        <v>448</v>
      </c>
      <c r="G38" s="156"/>
      <c r="H38" s="156"/>
      <c r="I38" s="155"/>
    </row>
    <row r="39" spans="1:9" ht="15">
      <c r="A39" s="134"/>
      <c r="B39" s="134" t="s">
        <v>454</v>
      </c>
      <c r="C39" s="134" t="s">
        <v>455</v>
      </c>
      <c r="D39" s="139" t="s">
        <v>442</v>
      </c>
      <c r="E39" s="131"/>
      <c r="F39" s="134" t="s">
        <v>455</v>
      </c>
      <c r="G39" s="156" t="s">
        <v>442</v>
      </c>
      <c r="H39" s="156"/>
      <c r="I39" s="155"/>
    </row>
    <row r="40" spans="1:9" ht="15">
      <c r="A40" s="134"/>
      <c r="B40" s="134"/>
      <c r="C40" s="134"/>
      <c r="D40" s="139" t="s">
        <v>443</v>
      </c>
      <c r="E40" s="134"/>
      <c r="F40" s="134"/>
      <c r="G40" s="156" t="s">
        <v>443</v>
      </c>
      <c r="H40" s="156"/>
      <c r="I40" s="155"/>
    </row>
    <row r="41" spans="1:9" ht="15">
      <c r="A41" s="134"/>
      <c r="B41" s="134"/>
      <c r="C41" s="134"/>
      <c r="D41" s="139" t="s">
        <v>444</v>
      </c>
      <c r="E41" s="134"/>
      <c r="F41" s="134"/>
      <c r="G41" s="156" t="s">
        <v>444</v>
      </c>
      <c r="H41" s="156"/>
      <c r="I41" s="155"/>
    </row>
    <row r="42" spans="1:9" ht="15">
      <c r="A42" s="134"/>
      <c r="B42" s="134"/>
      <c r="C42" s="134" t="s">
        <v>448</v>
      </c>
      <c r="D42" s="155"/>
      <c r="E42" s="134"/>
      <c r="F42" s="134" t="s">
        <v>448</v>
      </c>
      <c r="G42" s="156"/>
      <c r="H42" s="156"/>
      <c r="I42" s="155"/>
    </row>
    <row r="43" spans="1:9" ht="15">
      <c r="A43" s="157"/>
      <c r="B43" s="158"/>
      <c r="C43" s="158"/>
      <c r="D43" s="158"/>
      <c r="E43" s="158"/>
      <c r="F43" s="158"/>
      <c r="G43" s="158"/>
      <c r="H43" s="158"/>
      <c r="I43" s="158"/>
    </row>
    <row r="44" spans="1:9" ht="15">
      <c r="A44" s="123"/>
      <c r="B44" s="123"/>
      <c r="C44" s="123"/>
      <c r="D44" s="123"/>
      <c r="E44" s="123"/>
      <c r="F44" s="123"/>
      <c r="G44" s="123"/>
      <c r="H44" s="123"/>
      <c r="I44" s="123"/>
    </row>
    <row r="45" spans="1:9" ht="15">
      <c r="A45" s="123"/>
      <c r="B45" s="123"/>
      <c r="C45" s="123"/>
      <c r="D45" s="123"/>
      <c r="E45" s="123"/>
      <c r="F45" s="123"/>
      <c r="G45" s="123"/>
      <c r="H45" s="123"/>
      <c r="I45" s="123"/>
    </row>
    <row r="46" spans="1:9" ht="15">
      <c r="A46" s="123"/>
      <c r="B46" s="123"/>
      <c r="C46" s="123"/>
      <c r="D46" s="123"/>
      <c r="E46" s="123"/>
      <c r="F46" s="123"/>
      <c r="G46" s="123"/>
      <c r="H46" s="123"/>
      <c r="I46" s="123"/>
    </row>
    <row r="47" spans="1:9" ht="15">
      <c r="A47" s="123"/>
      <c r="B47" s="123"/>
      <c r="C47" s="123"/>
      <c r="D47" s="123"/>
      <c r="E47" s="123"/>
      <c r="F47" s="123"/>
      <c r="G47" s="123"/>
      <c r="H47" s="123"/>
      <c r="I47" s="123"/>
    </row>
    <row r="48" spans="1:9" ht="15">
      <c r="A48" s="123"/>
      <c r="B48" s="123"/>
      <c r="C48" s="123"/>
      <c r="D48" s="123"/>
      <c r="E48" s="123"/>
      <c r="F48" s="123"/>
      <c r="G48" s="123"/>
      <c r="H48" s="123"/>
      <c r="I48" s="123"/>
    </row>
    <row r="49" spans="1:9" ht="15">
      <c r="A49" s="123"/>
      <c r="B49" s="123"/>
      <c r="C49" s="123"/>
      <c r="D49" s="123"/>
      <c r="E49" s="123"/>
      <c r="F49" s="123"/>
      <c r="G49" s="123"/>
      <c r="H49" s="123"/>
      <c r="I49" s="123"/>
    </row>
    <row r="50" spans="1:9" ht="15">
      <c r="A50" s="123"/>
      <c r="B50" s="123"/>
      <c r="C50" s="123"/>
      <c r="D50" s="123"/>
      <c r="E50" s="123"/>
      <c r="F50" s="123"/>
      <c r="G50" s="123"/>
      <c r="H50" s="123"/>
      <c r="I50" s="123"/>
    </row>
    <row r="51" spans="1:9" ht="15">
      <c r="A51" s="123"/>
      <c r="B51" s="123"/>
      <c r="C51" s="123"/>
      <c r="D51" s="123"/>
      <c r="E51" s="123"/>
      <c r="F51" s="123"/>
      <c r="G51" s="123"/>
      <c r="H51" s="123"/>
      <c r="I51" s="123"/>
    </row>
    <row r="52" spans="1:9" ht="15">
      <c r="A52" s="123"/>
      <c r="B52" s="123"/>
      <c r="C52" s="123"/>
      <c r="D52" s="123"/>
      <c r="E52" s="123"/>
      <c r="F52" s="123"/>
      <c r="G52" s="123"/>
      <c r="H52" s="123"/>
      <c r="I52" s="123"/>
    </row>
    <row r="53" spans="1:9" ht="15">
      <c r="A53" s="123"/>
      <c r="B53" s="123"/>
      <c r="C53" s="123"/>
      <c r="D53" s="123"/>
      <c r="E53" s="123"/>
      <c r="F53" s="123"/>
      <c r="G53" s="123"/>
      <c r="H53" s="123"/>
      <c r="I53" s="123"/>
    </row>
    <row r="54" spans="1:9" ht="15">
      <c r="A54" s="123"/>
      <c r="B54" s="123"/>
      <c r="C54" s="123"/>
      <c r="D54" s="123"/>
      <c r="E54" s="123"/>
      <c r="F54" s="123"/>
      <c r="G54" s="123"/>
      <c r="H54" s="123"/>
      <c r="I54" s="123"/>
    </row>
    <row r="55" spans="1:9" ht="15">
      <c r="A55" s="123"/>
      <c r="B55" s="123"/>
      <c r="C55" s="123"/>
      <c r="D55" s="123"/>
      <c r="E55" s="123"/>
      <c r="F55" s="123"/>
      <c r="G55" s="123"/>
      <c r="H55" s="123"/>
      <c r="I55" s="123"/>
    </row>
    <row r="56" spans="1:9" ht="15">
      <c r="A56" s="123"/>
      <c r="B56" s="123"/>
      <c r="C56" s="123"/>
      <c r="D56" s="123"/>
      <c r="E56" s="123"/>
      <c r="F56" s="123"/>
      <c r="G56" s="123"/>
      <c r="H56" s="123"/>
      <c r="I56" s="123"/>
    </row>
    <row r="57" spans="1:9" ht="15">
      <c r="A57" s="123"/>
      <c r="B57" s="123"/>
      <c r="C57" s="123"/>
      <c r="D57" s="123"/>
      <c r="E57" s="123"/>
      <c r="F57" s="123"/>
      <c r="G57" s="123"/>
      <c r="H57" s="123"/>
      <c r="I57" s="123"/>
    </row>
  </sheetData>
  <sheetProtection/>
  <mergeCells count="74">
    <mergeCell ref="A2:I2"/>
    <mergeCell ref="A3:I3"/>
    <mergeCell ref="A5:C5"/>
    <mergeCell ref="D5:I5"/>
    <mergeCell ref="A6:C6"/>
    <mergeCell ref="D6:E6"/>
    <mergeCell ref="F6:G6"/>
    <mergeCell ref="H6:I6"/>
    <mergeCell ref="F7:G7"/>
    <mergeCell ref="H7:I7"/>
    <mergeCell ref="F8:G8"/>
    <mergeCell ref="H8:I8"/>
    <mergeCell ref="F9:G9"/>
    <mergeCell ref="H9:I9"/>
    <mergeCell ref="B10:E10"/>
    <mergeCell ref="F10:I10"/>
    <mergeCell ref="B11:E11"/>
    <mergeCell ref="F11:I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A43:I43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F13:F15"/>
    <mergeCell ref="F16:F18"/>
    <mergeCell ref="F19:F21"/>
    <mergeCell ref="F22:F24"/>
    <mergeCell ref="F26:F28"/>
    <mergeCell ref="F29:F31"/>
    <mergeCell ref="F32:F34"/>
    <mergeCell ref="F35:F37"/>
    <mergeCell ref="F39:F41"/>
    <mergeCell ref="A7:C9"/>
  </mergeCells>
  <printOptions/>
  <pageMargins left="0.75" right="0.75" top="1" bottom="1" header="0.5" footer="0.5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K14" sqref="K14"/>
    </sheetView>
  </sheetViews>
  <sheetFormatPr defaultColWidth="7.19921875" defaultRowHeight="15"/>
  <cols>
    <col min="1" max="1" width="12.796875" style="52" customWidth="1"/>
    <col min="2" max="2" width="10.296875" style="53" customWidth="1"/>
    <col min="3" max="3" width="10.5" style="53" customWidth="1"/>
    <col min="4" max="4" width="15" style="53" customWidth="1"/>
    <col min="5" max="5" width="11.296875" style="53" customWidth="1"/>
    <col min="6" max="6" width="9.59765625" style="54" customWidth="1"/>
    <col min="7" max="7" width="11.5" style="54" customWidth="1"/>
    <col min="8" max="8" width="12.8984375" style="53" customWidth="1"/>
    <col min="9" max="16384" width="7.19921875" style="53" customWidth="1"/>
  </cols>
  <sheetData>
    <row r="1" spans="1:8" ht="18.75" customHeight="1">
      <c r="A1" s="55" t="s">
        <v>456</v>
      </c>
      <c r="B1" s="55"/>
      <c r="C1" s="55"/>
      <c r="D1" s="55"/>
      <c r="E1" s="55"/>
      <c r="F1" s="56"/>
      <c r="G1" s="56"/>
      <c r="H1" s="57"/>
    </row>
    <row r="2" spans="1:8" ht="30" customHeight="1">
      <c r="A2" s="58" t="s">
        <v>457</v>
      </c>
      <c r="B2" s="58"/>
      <c r="C2" s="58"/>
      <c r="D2" s="58"/>
      <c r="E2" s="58"/>
      <c r="F2" s="58"/>
      <c r="G2" s="58"/>
      <c r="H2" s="59"/>
    </row>
    <row r="3" spans="1:8" s="50" customFormat="1" ht="28.5" customHeight="1">
      <c r="A3" s="60" t="s">
        <v>458</v>
      </c>
      <c r="B3" s="60"/>
      <c r="C3" s="60"/>
      <c r="D3" s="60"/>
      <c r="E3" s="60"/>
      <c r="F3" s="60"/>
      <c r="G3" s="60"/>
      <c r="H3" s="61"/>
    </row>
    <row r="4" spans="1:8" s="51" customFormat="1" ht="30.75" customHeight="1">
      <c r="A4" s="62" t="s">
        <v>459</v>
      </c>
      <c r="B4" s="63" t="s">
        <v>206</v>
      </c>
      <c r="C4" s="64"/>
      <c r="D4" s="64"/>
      <c r="E4" s="64"/>
      <c r="F4" s="62"/>
      <c r="G4" s="62"/>
      <c r="H4" s="64"/>
    </row>
    <row r="5" spans="1:8" s="51" customFormat="1" ht="24.75" customHeight="1">
      <c r="A5" s="62" t="s">
        <v>460</v>
      </c>
      <c r="B5" s="62" t="s">
        <v>461</v>
      </c>
      <c r="C5" s="62"/>
      <c r="D5" s="62" t="s">
        <v>462</v>
      </c>
      <c r="E5" s="62">
        <v>3525051</v>
      </c>
      <c r="F5" s="62"/>
      <c r="G5" s="62"/>
      <c r="H5" s="62"/>
    </row>
    <row r="6" spans="1:8" s="51" customFormat="1" ht="27" customHeight="1">
      <c r="A6" s="65" t="s">
        <v>463</v>
      </c>
      <c r="B6" s="66" t="s">
        <v>464</v>
      </c>
      <c r="C6" s="67"/>
      <c r="D6" s="68"/>
      <c r="E6" s="65" t="s">
        <v>465</v>
      </c>
      <c r="F6" s="65" t="s">
        <v>466</v>
      </c>
      <c r="G6" s="62" t="s">
        <v>467</v>
      </c>
      <c r="H6" s="62"/>
    </row>
    <row r="7" spans="1:8" s="51" customFormat="1" ht="19.5" customHeight="1">
      <c r="A7" s="69"/>
      <c r="B7" s="70"/>
      <c r="C7" s="71"/>
      <c r="D7" s="72"/>
      <c r="E7" s="73"/>
      <c r="F7" s="73"/>
      <c r="G7" s="62" t="s">
        <v>468</v>
      </c>
      <c r="H7" s="62" t="s">
        <v>412</v>
      </c>
    </row>
    <row r="8" spans="1:8" s="51" customFormat="1" ht="22.5" customHeight="1">
      <c r="A8" s="69"/>
      <c r="B8" s="62" t="s">
        <v>469</v>
      </c>
      <c r="C8" s="62" t="s">
        <v>470</v>
      </c>
      <c r="D8" s="62"/>
      <c r="E8" s="62">
        <v>434.97</v>
      </c>
      <c r="F8" s="74">
        <v>1</v>
      </c>
      <c r="G8" s="62">
        <v>305.44</v>
      </c>
      <c r="H8" s="62">
        <v>505.34</v>
      </c>
    </row>
    <row r="9" spans="1:8" s="51" customFormat="1" ht="22.5" customHeight="1">
      <c r="A9" s="69"/>
      <c r="B9" s="62"/>
      <c r="C9" s="62" t="s">
        <v>471</v>
      </c>
      <c r="D9" s="62"/>
      <c r="E9" s="62">
        <v>0</v>
      </c>
      <c r="F9" s="75">
        <v>0</v>
      </c>
      <c r="G9" s="62">
        <v>0</v>
      </c>
      <c r="H9" s="62">
        <v>0</v>
      </c>
    </row>
    <row r="10" spans="1:8" s="51" customFormat="1" ht="22.5" customHeight="1">
      <c r="A10" s="69"/>
      <c r="B10" s="62"/>
      <c r="C10" s="62" t="s">
        <v>195</v>
      </c>
      <c r="D10" s="62"/>
      <c r="E10" s="62">
        <v>434.97</v>
      </c>
      <c r="F10" s="74">
        <v>1</v>
      </c>
      <c r="G10" s="62">
        <v>305.44</v>
      </c>
      <c r="H10" s="62">
        <v>505.34</v>
      </c>
    </row>
    <row r="11" spans="1:8" s="51" customFormat="1" ht="22.5" customHeight="1">
      <c r="A11" s="69"/>
      <c r="B11" s="62" t="s">
        <v>472</v>
      </c>
      <c r="C11" s="62" t="s">
        <v>473</v>
      </c>
      <c r="D11" s="62"/>
      <c r="E11" s="62">
        <v>314.97</v>
      </c>
      <c r="F11" s="76">
        <v>0.72</v>
      </c>
      <c r="G11" s="62">
        <v>214.93</v>
      </c>
      <c r="H11" s="62">
        <v>343.27</v>
      </c>
    </row>
    <row r="12" spans="1:8" s="51" customFormat="1" ht="22.5" customHeight="1">
      <c r="A12" s="69"/>
      <c r="B12" s="62"/>
      <c r="C12" s="62" t="s">
        <v>474</v>
      </c>
      <c r="D12" s="62"/>
      <c r="E12" s="62">
        <v>120</v>
      </c>
      <c r="F12" s="76">
        <v>0.28</v>
      </c>
      <c r="G12" s="62">
        <v>90.51</v>
      </c>
      <c r="H12" s="62">
        <v>162.07</v>
      </c>
    </row>
    <row r="13" spans="1:8" s="51" customFormat="1" ht="22.5" customHeight="1">
      <c r="A13" s="73"/>
      <c r="B13" s="62"/>
      <c r="C13" s="62" t="s">
        <v>195</v>
      </c>
      <c r="D13" s="62"/>
      <c r="E13" s="62">
        <v>434.97</v>
      </c>
      <c r="F13" s="74">
        <v>1</v>
      </c>
      <c r="G13" s="62">
        <v>305.44</v>
      </c>
      <c r="H13" s="62">
        <v>505.34</v>
      </c>
    </row>
    <row r="14" spans="1:8" s="51" customFormat="1" ht="240.75" customHeight="1">
      <c r="A14" s="62" t="s">
        <v>475</v>
      </c>
      <c r="B14" s="77" t="s">
        <v>476</v>
      </c>
      <c r="C14" s="78"/>
      <c r="D14" s="78"/>
      <c r="E14" s="78"/>
      <c r="F14" s="79"/>
      <c r="G14" s="79"/>
      <c r="H14" s="80"/>
    </row>
    <row r="15" spans="1:8" s="51" customFormat="1" ht="90" customHeight="1">
      <c r="A15" s="65" t="s">
        <v>477</v>
      </c>
      <c r="B15" s="77" t="s">
        <v>478</v>
      </c>
      <c r="C15" s="78"/>
      <c r="D15" s="78"/>
      <c r="E15" s="78"/>
      <c r="F15" s="79"/>
      <c r="G15" s="79"/>
      <c r="H15" s="80"/>
    </row>
    <row r="16" spans="1:8" s="51" customFormat="1" ht="43.5" customHeight="1">
      <c r="A16" s="65" t="s">
        <v>479</v>
      </c>
      <c r="B16" s="81" t="s">
        <v>480</v>
      </c>
      <c r="C16" s="82"/>
      <c r="D16" s="81" t="s">
        <v>481</v>
      </c>
      <c r="E16" s="83"/>
      <c r="F16" s="62" t="s">
        <v>482</v>
      </c>
      <c r="G16" s="62" t="s">
        <v>483</v>
      </c>
      <c r="H16" s="62" t="s">
        <v>484</v>
      </c>
    </row>
    <row r="17" spans="1:8" s="51" customFormat="1" ht="21" customHeight="1">
      <c r="A17" s="69"/>
      <c r="B17" s="81" t="s">
        <v>485</v>
      </c>
      <c r="C17" s="83"/>
      <c r="D17" s="84"/>
      <c r="E17" s="82"/>
      <c r="F17" s="62">
        <v>50</v>
      </c>
      <c r="G17" s="62">
        <v>50</v>
      </c>
      <c r="H17" s="62"/>
    </row>
    <row r="18" spans="1:8" s="51" customFormat="1" ht="21" customHeight="1">
      <c r="A18" s="69"/>
      <c r="B18" s="81" t="s">
        <v>486</v>
      </c>
      <c r="C18" s="83"/>
      <c r="D18" s="81"/>
      <c r="E18" s="83"/>
      <c r="F18" s="62">
        <v>30</v>
      </c>
      <c r="G18" s="62">
        <v>30</v>
      </c>
      <c r="H18" s="62"/>
    </row>
    <row r="19" spans="1:8" s="51" customFormat="1" ht="21" customHeight="1">
      <c r="A19" s="69"/>
      <c r="B19" s="81" t="s">
        <v>487</v>
      </c>
      <c r="C19" s="83"/>
      <c r="D19" s="81"/>
      <c r="E19" s="83"/>
      <c r="F19" s="62">
        <v>80</v>
      </c>
      <c r="G19" s="62">
        <v>80</v>
      </c>
      <c r="H19" s="62"/>
    </row>
    <row r="20" spans="1:8" s="51" customFormat="1" ht="21" customHeight="1">
      <c r="A20" s="69"/>
      <c r="B20" s="81" t="s">
        <v>488</v>
      </c>
      <c r="C20" s="83"/>
      <c r="D20" s="81"/>
      <c r="E20" s="83"/>
      <c r="F20" s="62">
        <v>25</v>
      </c>
      <c r="G20" s="62">
        <v>25</v>
      </c>
      <c r="H20" s="62"/>
    </row>
    <row r="21" spans="1:8" s="51" customFormat="1" ht="21" customHeight="1">
      <c r="A21" s="69"/>
      <c r="B21" s="81" t="s">
        <v>489</v>
      </c>
      <c r="C21" s="82"/>
      <c r="D21" s="81"/>
      <c r="E21" s="83"/>
      <c r="F21" s="62">
        <v>50</v>
      </c>
      <c r="G21" s="62">
        <v>50</v>
      </c>
      <c r="H21" s="62"/>
    </row>
    <row r="22" spans="1:8" s="51" customFormat="1" ht="21" customHeight="1">
      <c r="A22" s="73"/>
      <c r="B22" s="81" t="s">
        <v>490</v>
      </c>
      <c r="C22" s="82"/>
      <c r="D22" s="81"/>
      <c r="E22" s="83"/>
      <c r="F22" s="62">
        <v>1000</v>
      </c>
      <c r="G22" s="62">
        <v>1000</v>
      </c>
      <c r="H22" s="62"/>
    </row>
    <row r="23" spans="1:8" s="51" customFormat="1" ht="21" customHeight="1">
      <c r="A23" s="69"/>
      <c r="B23" s="81" t="s">
        <v>491</v>
      </c>
      <c r="C23" s="82"/>
      <c r="D23" s="81"/>
      <c r="E23" s="83"/>
      <c r="F23" s="62">
        <v>105</v>
      </c>
      <c r="G23" s="62">
        <v>105</v>
      </c>
      <c r="H23" s="62"/>
    </row>
    <row r="24" spans="1:8" s="51" customFormat="1" ht="21" customHeight="1">
      <c r="A24" s="73"/>
      <c r="B24" s="81" t="s">
        <v>492</v>
      </c>
      <c r="C24" s="82"/>
      <c r="D24" s="81"/>
      <c r="E24" s="83"/>
      <c r="F24" s="62">
        <v>30</v>
      </c>
      <c r="G24" s="62">
        <v>30</v>
      </c>
      <c r="H24" s="62"/>
    </row>
    <row r="25" spans="1:8" s="51" customFormat="1" ht="21" customHeight="1">
      <c r="A25" s="69"/>
      <c r="B25" s="81" t="s">
        <v>493</v>
      </c>
      <c r="C25" s="82"/>
      <c r="D25" s="81"/>
      <c r="E25" s="83"/>
      <c r="F25" s="62">
        <v>5</v>
      </c>
      <c r="G25" s="62">
        <v>5</v>
      </c>
      <c r="H25" s="62"/>
    </row>
    <row r="26" spans="1:8" s="51" customFormat="1" ht="21" customHeight="1">
      <c r="A26" s="73"/>
      <c r="B26" s="81" t="s">
        <v>494</v>
      </c>
      <c r="C26" s="82"/>
      <c r="D26" s="81"/>
      <c r="E26" s="83"/>
      <c r="F26" s="62">
        <v>15</v>
      </c>
      <c r="G26" s="62">
        <v>15</v>
      </c>
      <c r="H26" s="62"/>
    </row>
    <row r="27" spans="1:8" s="51" customFormat="1" ht="21" customHeight="1">
      <c r="A27" s="65" t="s">
        <v>495</v>
      </c>
      <c r="B27" s="81" t="s">
        <v>496</v>
      </c>
      <c r="C27" s="85"/>
      <c r="D27" s="86"/>
      <c r="E27" s="81" t="s">
        <v>433</v>
      </c>
      <c r="F27" s="79"/>
      <c r="G27" s="79"/>
      <c r="H27" s="86"/>
    </row>
    <row r="28" spans="1:8" s="51" customFormat="1" ht="70.5" customHeight="1">
      <c r="A28" s="73"/>
      <c r="B28" s="77" t="s">
        <v>497</v>
      </c>
      <c r="C28" s="85"/>
      <c r="D28" s="86"/>
      <c r="E28" s="87" t="s">
        <v>498</v>
      </c>
      <c r="F28" s="79"/>
      <c r="G28" s="79"/>
      <c r="H28" s="88"/>
    </row>
    <row r="29" spans="1:8" ht="19.5" customHeight="1">
      <c r="A29" s="89" t="s">
        <v>499</v>
      </c>
      <c r="B29" s="90" t="s">
        <v>500</v>
      </c>
      <c r="C29" s="91"/>
      <c r="D29" s="91"/>
      <c r="E29" s="91"/>
      <c r="F29" s="92"/>
      <c r="G29" s="92"/>
      <c r="H29" s="93"/>
    </row>
    <row r="30" spans="1:8" ht="21.75" customHeight="1">
      <c r="A30" s="94"/>
      <c r="B30" s="95" t="s">
        <v>436</v>
      </c>
      <c r="C30" s="95" t="s">
        <v>437</v>
      </c>
      <c r="D30" s="95" t="s">
        <v>501</v>
      </c>
      <c r="E30" s="94" t="s">
        <v>439</v>
      </c>
      <c r="F30" s="96"/>
      <c r="G30" s="97"/>
      <c r="H30" s="95" t="s">
        <v>502</v>
      </c>
    </row>
    <row r="31" spans="1:8" ht="9" customHeight="1">
      <c r="A31" s="98"/>
      <c r="B31" s="99"/>
      <c r="C31" s="99"/>
      <c r="D31" s="99"/>
      <c r="E31" s="100"/>
      <c r="F31" s="101"/>
      <c r="G31" s="102"/>
      <c r="H31" s="99"/>
    </row>
    <row r="32" spans="1:8" ht="21.75" customHeight="1" hidden="1">
      <c r="A32" s="98"/>
      <c r="B32" s="103"/>
      <c r="C32" s="103"/>
      <c r="D32" s="103"/>
      <c r="E32" s="104"/>
      <c r="F32" s="105"/>
      <c r="G32" s="106"/>
      <c r="H32" s="103"/>
    </row>
    <row r="33" spans="1:8" ht="34.5" customHeight="1">
      <c r="A33" s="98"/>
      <c r="B33" s="107" t="s">
        <v>503</v>
      </c>
      <c r="C33" s="107" t="s">
        <v>441</v>
      </c>
      <c r="D33" s="103" t="s">
        <v>504</v>
      </c>
      <c r="E33" s="104" t="s">
        <v>505</v>
      </c>
      <c r="F33" s="105"/>
      <c r="G33" s="106"/>
      <c r="H33" s="103" t="s">
        <v>506</v>
      </c>
    </row>
    <row r="34" spans="1:8" ht="33.75" customHeight="1">
      <c r="A34" s="98"/>
      <c r="B34" s="107"/>
      <c r="C34" s="108"/>
      <c r="D34" s="109" t="s">
        <v>507</v>
      </c>
      <c r="E34" s="110" t="s">
        <v>508</v>
      </c>
      <c r="F34" s="111"/>
      <c r="G34" s="112"/>
      <c r="H34" s="103" t="s">
        <v>506</v>
      </c>
    </row>
    <row r="35" spans="1:8" ht="63" customHeight="1">
      <c r="A35" s="98"/>
      <c r="B35" s="107"/>
      <c r="C35" s="109" t="s">
        <v>445</v>
      </c>
      <c r="D35" s="109" t="s">
        <v>509</v>
      </c>
      <c r="E35" s="110" t="s">
        <v>510</v>
      </c>
      <c r="F35" s="111"/>
      <c r="G35" s="112"/>
      <c r="H35" s="109" t="s">
        <v>511</v>
      </c>
    </row>
    <row r="36" spans="1:8" ht="21.75" customHeight="1">
      <c r="A36" s="98"/>
      <c r="B36" s="107"/>
      <c r="C36" s="109" t="s">
        <v>446</v>
      </c>
      <c r="D36" s="109" t="s">
        <v>512</v>
      </c>
      <c r="E36" s="113">
        <v>44166</v>
      </c>
      <c r="F36" s="111"/>
      <c r="G36" s="112"/>
      <c r="H36" s="103" t="s">
        <v>506</v>
      </c>
    </row>
    <row r="37" spans="1:8" ht="27" customHeight="1">
      <c r="A37" s="98"/>
      <c r="B37" s="108"/>
      <c r="C37" s="109" t="s">
        <v>447</v>
      </c>
      <c r="D37" s="109" t="s">
        <v>513</v>
      </c>
      <c r="E37" s="114" t="s">
        <v>514</v>
      </c>
      <c r="F37" s="111"/>
      <c r="G37" s="112"/>
      <c r="H37" s="103" t="s">
        <v>506</v>
      </c>
    </row>
    <row r="38" spans="1:8" ht="24.75" customHeight="1">
      <c r="A38" s="89" t="s">
        <v>515</v>
      </c>
      <c r="B38" s="90" t="s">
        <v>516</v>
      </c>
      <c r="C38" s="91"/>
      <c r="D38" s="91"/>
      <c r="E38" s="91"/>
      <c r="F38" s="92"/>
      <c r="G38" s="92"/>
      <c r="H38" s="93"/>
    </row>
    <row r="39" spans="1:8" ht="15" customHeight="1">
      <c r="A39" s="94" t="s">
        <v>517</v>
      </c>
      <c r="B39" s="95" t="s">
        <v>436</v>
      </c>
      <c r="C39" s="95" t="s">
        <v>437</v>
      </c>
      <c r="D39" s="95" t="s">
        <v>501</v>
      </c>
      <c r="E39" s="94" t="s">
        <v>439</v>
      </c>
      <c r="F39" s="96"/>
      <c r="G39" s="97"/>
      <c r="H39" s="95" t="s">
        <v>502</v>
      </c>
    </row>
    <row r="40" spans="1:8" ht="12" customHeight="1">
      <c r="A40" s="98"/>
      <c r="B40" s="99"/>
      <c r="C40" s="99"/>
      <c r="D40" s="99"/>
      <c r="E40" s="100"/>
      <c r="F40" s="101"/>
      <c r="G40" s="102"/>
      <c r="H40" s="99"/>
    </row>
    <row r="41" spans="1:8" ht="9" customHeight="1" hidden="1">
      <c r="A41" s="98"/>
      <c r="B41" s="103"/>
      <c r="C41" s="103"/>
      <c r="D41" s="103"/>
      <c r="E41" s="104"/>
      <c r="F41" s="105"/>
      <c r="G41" s="106"/>
      <c r="H41" s="103"/>
    </row>
    <row r="42" spans="1:8" ht="24" customHeight="1">
      <c r="A42" s="98"/>
      <c r="B42" s="107" t="s">
        <v>503</v>
      </c>
      <c r="C42" s="107" t="s">
        <v>445</v>
      </c>
      <c r="D42" s="109" t="s">
        <v>518</v>
      </c>
      <c r="E42" s="115">
        <v>1</v>
      </c>
      <c r="F42" s="115"/>
      <c r="G42" s="115"/>
      <c r="H42" s="109" t="s">
        <v>506</v>
      </c>
    </row>
    <row r="43" spans="1:8" ht="21.75" customHeight="1">
      <c r="A43" s="98"/>
      <c r="B43" s="107"/>
      <c r="C43" s="107"/>
      <c r="D43" s="109" t="s">
        <v>519</v>
      </c>
      <c r="E43" s="115">
        <v>1</v>
      </c>
      <c r="F43" s="115"/>
      <c r="G43" s="115"/>
      <c r="H43" s="109" t="s">
        <v>506</v>
      </c>
    </row>
    <row r="44" spans="1:8" ht="21.75" customHeight="1">
      <c r="A44" s="98"/>
      <c r="B44" s="107"/>
      <c r="C44" s="108"/>
      <c r="D44" s="114" t="s">
        <v>520</v>
      </c>
      <c r="E44" s="115">
        <v>0.85</v>
      </c>
      <c r="F44" s="115"/>
      <c r="G44" s="115"/>
      <c r="H44" s="109" t="s">
        <v>506</v>
      </c>
    </row>
    <row r="45" spans="1:8" ht="21" customHeight="1">
      <c r="A45" s="98"/>
      <c r="B45" s="107"/>
      <c r="C45" s="109" t="s">
        <v>446</v>
      </c>
      <c r="D45" s="109" t="s">
        <v>521</v>
      </c>
      <c r="E45" s="104" t="s">
        <v>522</v>
      </c>
      <c r="F45" s="105"/>
      <c r="G45" s="105"/>
      <c r="H45" s="109" t="s">
        <v>506</v>
      </c>
    </row>
    <row r="46" spans="1:8" ht="21.75" customHeight="1">
      <c r="A46" s="98"/>
      <c r="B46" s="108"/>
      <c r="C46" s="109" t="s">
        <v>447</v>
      </c>
      <c r="D46" s="110" t="s">
        <v>523</v>
      </c>
      <c r="E46" s="115" t="s">
        <v>524</v>
      </c>
      <c r="F46" s="115"/>
      <c r="G46" s="115"/>
      <c r="H46" s="115" t="s">
        <v>511</v>
      </c>
    </row>
    <row r="47" spans="1:8" ht="30.75" customHeight="1">
      <c r="A47" s="98"/>
      <c r="B47" s="107" t="s">
        <v>525</v>
      </c>
      <c r="C47" s="109" t="s">
        <v>526</v>
      </c>
      <c r="D47" s="109" t="s">
        <v>527</v>
      </c>
      <c r="E47" s="110">
        <v>1</v>
      </c>
      <c r="F47" s="116"/>
      <c r="G47" s="116"/>
      <c r="H47" s="115" t="s">
        <v>511</v>
      </c>
    </row>
    <row r="48" spans="1:8" ht="36" customHeight="1">
      <c r="A48" s="98"/>
      <c r="B48" s="107"/>
      <c r="C48" s="109" t="s">
        <v>528</v>
      </c>
      <c r="D48" s="109" t="s">
        <v>529</v>
      </c>
      <c r="E48" s="117" t="s">
        <v>530</v>
      </c>
      <c r="F48" s="118"/>
      <c r="G48" s="119"/>
      <c r="H48" s="115" t="s">
        <v>511</v>
      </c>
    </row>
    <row r="49" spans="1:8" ht="51" customHeight="1">
      <c r="A49" s="98"/>
      <c r="B49" s="107"/>
      <c r="C49" s="109" t="s">
        <v>531</v>
      </c>
      <c r="D49" s="109" t="s">
        <v>532</v>
      </c>
      <c r="E49" s="117" t="s">
        <v>533</v>
      </c>
      <c r="F49" s="118"/>
      <c r="G49" s="119"/>
      <c r="H49" s="115" t="s">
        <v>511</v>
      </c>
    </row>
    <row r="50" spans="1:8" ht="153" customHeight="1">
      <c r="A50" s="120" t="s">
        <v>534</v>
      </c>
      <c r="B50" s="120"/>
      <c r="C50" s="120"/>
      <c r="D50" s="120"/>
      <c r="E50" s="120"/>
      <c r="F50" s="96"/>
      <c r="G50" s="96"/>
      <c r="H50" s="120"/>
    </row>
  </sheetData>
  <sheetProtection/>
  <mergeCells count="81">
    <mergeCell ref="A1:H1"/>
    <mergeCell ref="A2:H2"/>
    <mergeCell ref="A3:H3"/>
    <mergeCell ref="B4:H4"/>
    <mergeCell ref="B5:C5"/>
    <mergeCell ref="E5:H5"/>
    <mergeCell ref="G6:H6"/>
    <mergeCell ref="C8:D8"/>
    <mergeCell ref="C9:D9"/>
    <mergeCell ref="C10:D10"/>
    <mergeCell ref="C11:D11"/>
    <mergeCell ref="C12:D12"/>
    <mergeCell ref="C13:D13"/>
    <mergeCell ref="B14:H14"/>
    <mergeCell ref="B15:H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D27"/>
    <mergeCell ref="E27:H27"/>
    <mergeCell ref="B28:D28"/>
    <mergeCell ref="E28:H28"/>
    <mergeCell ref="B29:H29"/>
    <mergeCell ref="E33:G33"/>
    <mergeCell ref="E34:G34"/>
    <mergeCell ref="E35:G35"/>
    <mergeCell ref="E36:G36"/>
    <mergeCell ref="E37:G37"/>
    <mergeCell ref="B38:H38"/>
    <mergeCell ref="E42:G42"/>
    <mergeCell ref="E43:G43"/>
    <mergeCell ref="E44:G44"/>
    <mergeCell ref="E45:G45"/>
    <mergeCell ref="E46:G46"/>
    <mergeCell ref="E47:G47"/>
    <mergeCell ref="E48:G48"/>
    <mergeCell ref="E49:G49"/>
    <mergeCell ref="A50:H50"/>
    <mergeCell ref="A6:A13"/>
    <mergeCell ref="A16:A26"/>
    <mergeCell ref="A27:A28"/>
    <mergeCell ref="A30:A37"/>
    <mergeCell ref="A39:A49"/>
    <mergeCell ref="B8:B10"/>
    <mergeCell ref="B11:B13"/>
    <mergeCell ref="B30:B32"/>
    <mergeCell ref="B33:B37"/>
    <mergeCell ref="B39:B41"/>
    <mergeCell ref="B42:B46"/>
    <mergeCell ref="B47:B49"/>
    <mergeCell ref="C30:C32"/>
    <mergeCell ref="C33:C34"/>
    <mergeCell ref="C39:C41"/>
    <mergeCell ref="C42:C44"/>
    <mergeCell ref="D30:D32"/>
    <mergeCell ref="D39:D41"/>
    <mergeCell ref="E6:E7"/>
    <mergeCell ref="F6:F7"/>
    <mergeCell ref="H30:H32"/>
    <mergeCell ref="H39:H41"/>
    <mergeCell ref="B6:D7"/>
    <mergeCell ref="E30:G32"/>
    <mergeCell ref="E39:G41"/>
  </mergeCells>
  <printOptions/>
  <pageMargins left="0.7" right="0.7" top="0.75" bottom="0.75" header="0.3" footer="0.3"/>
  <pageSetup orientation="landscape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7"/>
  <sheetViews>
    <sheetView zoomScaleSheetLayoutView="100" workbookViewId="0" topLeftCell="A25">
      <selection activeCell="M12" sqref="M12"/>
    </sheetView>
  </sheetViews>
  <sheetFormatPr defaultColWidth="8.796875" defaultRowHeight="15"/>
  <cols>
    <col min="2" max="2" width="12.5" style="0" customWidth="1"/>
    <col min="4" max="4" width="12.09765625" style="0" customWidth="1"/>
    <col min="5" max="5" width="10.5" style="0" customWidth="1"/>
    <col min="7" max="7" width="10.796875" style="0" customWidth="1"/>
    <col min="9" max="9" width="11.296875" style="0" customWidth="1"/>
  </cols>
  <sheetData>
    <row r="1" spans="1:9" ht="22.5">
      <c r="A1" s="7" t="s">
        <v>535</v>
      </c>
      <c r="B1" s="7"/>
      <c r="C1" s="7"/>
      <c r="D1" s="7"/>
      <c r="E1" s="7"/>
      <c r="F1" s="7"/>
      <c r="G1" s="7"/>
      <c r="H1" s="7"/>
      <c r="I1" s="7"/>
    </row>
    <row r="2" spans="1:9" ht="15">
      <c r="A2" s="8" t="s">
        <v>536</v>
      </c>
      <c r="B2" s="8"/>
      <c r="C2" s="8"/>
      <c r="D2" s="8"/>
      <c r="E2" s="8"/>
      <c r="F2" s="8"/>
      <c r="G2" s="8"/>
      <c r="H2" s="8"/>
      <c r="I2" s="8"/>
    </row>
    <row r="3" spans="1:9" ht="15">
      <c r="A3" s="9" t="s">
        <v>480</v>
      </c>
      <c r="B3" s="10"/>
      <c r="C3" s="9" t="s">
        <v>284</v>
      </c>
      <c r="D3" s="11"/>
      <c r="E3" s="11"/>
      <c r="F3" s="11"/>
      <c r="G3" s="11"/>
      <c r="H3" s="11"/>
      <c r="I3" s="10"/>
    </row>
    <row r="4" spans="1:9" ht="15">
      <c r="A4" s="9" t="s">
        <v>537</v>
      </c>
      <c r="B4" s="10"/>
      <c r="C4" s="9" t="s">
        <v>538</v>
      </c>
      <c r="D4" s="10"/>
      <c r="E4" s="9" t="s">
        <v>539</v>
      </c>
      <c r="F4" s="11"/>
      <c r="G4" s="10"/>
      <c r="H4" s="9" t="s">
        <v>538</v>
      </c>
      <c r="I4" s="10"/>
    </row>
    <row r="5" spans="1:9" ht="15">
      <c r="A5" s="9" t="s">
        <v>540</v>
      </c>
      <c r="B5" s="10"/>
      <c r="C5" s="9" t="s">
        <v>541</v>
      </c>
      <c r="D5" s="10"/>
      <c r="E5" s="9" t="s">
        <v>462</v>
      </c>
      <c r="F5" s="11"/>
      <c r="G5" s="10"/>
      <c r="H5" s="9">
        <v>3525028</v>
      </c>
      <c r="I5" s="10"/>
    </row>
    <row r="6" spans="1:9" ht="15">
      <c r="A6" s="9" t="s">
        <v>542</v>
      </c>
      <c r="B6" s="10"/>
      <c r="C6" s="9" t="s">
        <v>543</v>
      </c>
      <c r="D6" s="10"/>
      <c r="E6" s="9" t="s">
        <v>544</v>
      </c>
      <c r="F6" s="11"/>
      <c r="G6" s="10"/>
      <c r="H6" s="9">
        <v>719000</v>
      </c>
      <c r="I6" s="10"/>
    </row>
    <row r="7" spans="1:9" ht="15">
      <c r="A7" s="9" t="s">
        <v>545</v>
      </c>
      <c r="B7" s="10"/>
      <c r="C7" s="12" t="s">
        <v>546</v>
      </c>
      <c r="D7" s="13"/>
      <c r="E7" s="13"/>
      <c r="F7" s="13"/>
      <c r="G7" s="13"/>
      <c r="H7" s="13"/>
      <c r="I7" s="27"/>
    </row>
    <row r="8" spans="1:9" ht="15">
      <c r="A8" s="14" t="s">
        <v>481</v>
      </c>
      <c r="B8" s="15"/>
      <c r="C8" s="12" t="s">
        <v>547</v>
      </c>
      <c r="D8" s="13"/>
      <c r="E8" s="13"/>
      <c r="F8" s="13"/>
      <c r="G8" s="13"/>
      <c r="H8" s="13"/>
      <c r="I8" s="27"/>
    </row>
    <row r="9" spans="1:9" ht="15">
      <c r="A9" s="16"/>
      <c r="B9" s="17"/>
      <c r="C9" s="12" t="s">
        <v>548</v>
      </c>
      <c r="D9" s="13"/>
      <c r="E9" s="13"/>
      <c r="F9" s="13"/>
      <c r="G9" s="13"/>
      <c r="H9" s="13"/>
      <c r="I9" s="27"/>
    </row>
    <row r="10" spans="1:9" ht="15">
      <c r="A10" s="9" t="s">
        <v>549</v>
      </c>
      <c r="B10" s="10"/>
      <c r="C10" s="9" t="s">
        <v>550</v>
      </c>
      <c r="D10" s="11"/>
      <c r="E10" s="10"/>
      <c r="F10" s="9" t="s">
        <v>551</v>
      </c>
      <c r="G10" s="11"/>
      <c r="H10" s="11"/>
      <c r="I10" s="10"/>
    </row>
    <row r="11" spans="1:9" ht="15">
      <c r="A11" s="9" t="s">
        <v>552</v>
      </c>
      <c r="B11" s="10"/>
      <c r="C11" s="18" t="s">
        <v>553</v>
      </c>
      <c r="D11" s="19"/>
      <c r="E11" s="19"/>
      <c r="F11" s="19"/>
      <c r="G11" s="19"/>
      <c r="H11" s="19"/>
      <c r="I11" s="49"/>
    </row>
    <row r="12" spans="1:9" ht="15">
      <c r="A12" s="9" t="s">
        <v>554</v>
      </c>
      <c r="B12" s="11"/>
      <c r="C12" s="20" t="s">
        <v>555</v>
      </c>
      <c r="D12" s="20"/>
      <c r="E12" s="20"/>
      <c r="F12" s="20"/>
      <c r="G12" s="20"/>
      <c r="H12" s="20"/>
      <c r="I12" s="20"/>
    </row>
    <row r="13" spans="1:9" ht="15">
      <c r="A13" s="9" t="s">
        <v>482</v>
      </c>
      <c r="B13" s="10"/>
      <c r="C13" s="21">
        <v>120</v>
      </c>
      <c r="D13" s="22"/>
      <c r="E13" s="21" t="s">
        <v>556</v>
      </c>
      <c r="F13" s="23"/>
      <c r="G13" s="22"/>
      <c r="H13" s="21">
        <v>120</v>
      </c>
      <c r="I13" s="22"/>
    </row>
    <row r="14" spans="1:9" ht="15">
      <c r="A14" s="9" t="s">
        <v>557</v>
      </c>
      <c r="B14" s="10"/>
      <c r="C14" s="9" t="s">
        <v>558</v>
      </c>
      <c r="D14" s="11"/>
      <c r="E14" s="11"/>
      <c r="F14" s="11"/>
      <c r="G14" s="11"/>
      <c r="H14" s="11"/>
      <c r="I14" s="10"/>
    </row>
    <row r="15" spans="1:9" ht="15">
      <c r="A15" s="9" t="s">
        <v>559</v>
      </c>
      <c r="B15" s="10"/>
      <c r="C15" s="12" t="s">
        <v>560</v>
      </c>
      <c r="D15" s="13"/>
      <c r="E15" s="13"/>
      <c r="F15" s="13"/>
      <c r="G15" s="13"/>
      <c r="H15" s="13"/>
      <c r="I15" s="27"/>
    </row>
    <row r="16" spans="1:9" ht="15">
      <c r="A16" s="14" t="s">
        <v>561</v>
      </c>
      <c r="B16" s="15"/>
      <c r="C16" s="9" t="s">
        <v>562</v>
      </c>
      <c r="D16" s="11"/>
      <c r="E16" s="11"/>
      <c r="F16" s="11"/>
      <c r="G16" s="10"/>
      <c r="H16" s="9" t="s">
        <v>389</v>
      </c>
      <c r="I16" s="10"/>
    </row>
    <row r="17" spans="1:9" ht="15">
      <c r="A17" s="16"/>
      <c r="B17" s="17"/>
      <c r="C17" s="24" t="s">
        <v>195</v>
      </c>
      <c r="D17" s="25"/>
      <c r="E17" s="25"/>
      <c r="F17" s="25"/>
      <c r="G17" s="26"/>
      <c r="H17" s="9">
        <v>120</v>
      </c>
      <c r="I17" s="10"/>
    </row>
    <row r="18" spans="1:9" ht="15">
      <c r="A18" s="16"/>
      <c r="B18" s="17"/>
      <c r="C18" s="12" t="s">
        <v>563</v>
      </c>
      <c r="D18" s="13"/>
      <c r="E18" s="13"/>
      <c r="F18" s="13"/>
      <c r="G18" s="27"/>
      <c r="H18" s="9">
        <v>120</v>
      </c>
      <c r="I18" s="10"/>
    </row>
    <row r="19" spans="1:9" ht="15">
      <c r="A19" s="16"/>
      <c r="B19" s="17"/>
      <c r="C19" s="12" t="s">
        <v>564</v>
      </c>
      <c r="D19" s="13"/>
      <c r="E19" s="13"/>
      <c r="F19" s="13"/>
      <c r="G19" s="27"/>
      <c r="H19" s="9">
        <v>120</v>
      </c>
      <c r="I19" s="10"/>
    </row>
    <row r="20" spans="1:9" ht="15">
      <c r="A20" s="16"/>
      <c r="B20" s="17"/>
      <c r="C20" s="12" t="s">
        <v>565</v>
      </c>
      <c r="D20" s="13"/>
      <c r="E20" s="13"/>
      <c r="F20" s="13"/>
      <c r="G20" s="27"/>
      <c r="H20" s="9"/>
      <c r="I20" s="10"/>
    </row>
    <row r="21" spans="1:9" ht="15">
      <c r="A21" s="16"/>
      <c r="B21" s="17"/>
      <c r="C21" s="12" t="s">
        <v>471</v>
      </c>
      <c r="D21" s="13"/>
      <c r="E21" s="13"/>
      <c r="F21" s="13"/>
      <c r="G21" s="27"/>
      <c r="H21" s="9"/>
      <c r="I21" s="10"/>
    </row>
    <row r="22" spans="1:9" ht="15">
      <c r="A22" s="16"/>
      <c r="B22" s="17"/>
      <c r="C22" s="12" t="s">
        <v>566</v>
      </c>
      <c r="D22" s="13"/>
      <c r="E22" s="13"/>
      <c r="F22" s="13"/>
      <c r="G22" s="27"/>
      <c r="H22" s="9"/>
      <c r="I22" s="10"/>
    </row>
    <row r="23" spans="1:9" ht="15">
      <c r="A23" s="28" t="s">
        <v>567</v>
      </c>
      <c r="B23" s="28" t="s">
        <v>568</v>
      </c>
      <c r="C23" s="9" t="s">
        <v>569</v>
      </c>
      <c r="D23" s="11"/>
      <c r="E23" s="11"/>
      <c r="F23" s="11"/>
      <c r="G23" s="10"/>
      <c r="H23" s="9" t="s">
        <v>389</v>
      </c>
      <c r="I23" s="10"/>
    </row>
    <row r="24" spans="1:9" ht="15">
      <c r="A24" s="29"/>
      <c r="B24" s="29"/>
      <c r="C24" s="24" t="s">
        <v>195</v>
      </c>
      <c r="D24" s="25"/>
      <c r="E24" s="25"/>
      <c r="F24" s="25"/>
      <c r="G24" s="26"/>
      <c r="H24" s="9">
        <v>120</v>
      </c>
      <c r="I24" s="10"/>
    </row>
    <row r="25" spans="1:9" ht="15">
      <c r="A25" s="29"/>
      <c r="B25" s="29"/>
      <c r="C25" s="30" t="s">
        <v>570</v>
      </c>
      <c r="D25" s="31"/>
      <c r="E25" s="31"/>
      <c r="F25" s="31"/>
      <c r="G25" s="32"/>
      <c r="H25" s="9">
        <v>15</v>
      </c>
      <c r="I25" s="10"/>
    </row>
    <row r="26" spans="1:9" ht="15">
      <c r="A26" s="29"/>
      <c r="B26" s="29"/>
      <c r="C26" s="30" t="s">
        <v>571</v>
      </c>
      <c r="D26" s="31"/>
      <c r="E26" s="31"/>
      <c r="F26" s="31"/>
      <c r="G26" s="32"/>
      <c r="H26" s="9">
        <v>5</v>
      </c>
      <c r="I26" s="10"/>
    </row>
    <row r="27" spans="1:9" ht="15">
      <c r="A27" s="29"/>
      <c r="B27" s="29"/>
      <c r="C27" s="30" t="s">
        <v>572</v>
      </c>
      <c r="D27" s="31"/>
      <c r="E27" s="31"/>
      <c r="F27" s="31"/>
      <c r="G27" s="32"/>
      <c r="H27" s="9">
        <v>35</v>
      </c>
      <c r="I27" s="10"/>
    </row>
    <row r="28" spans="1:9" ht="15">
      <c r="A28" s="29"/>
      <c r="B28" s="29"/>
      <c r="C28" s="30" t="s">
        <v>573</v>
      </c>
      <c r="D28" s="31"/>
      <c r="E28" s="31"/>
      <c r="F28" s="31"/>
      <c r="G28" s="32"/>
      <c r="H28" s="9">
        <v>25</v>
      </c>
      <c r="I28" s="10"/>
    </row>
    <row r="29" spans="1:9" ht="15">
      <c r="A29" s="29"/>
      <c r="B29" s="29"/>
      <c r="C29" s="30" t="s">
        <v>574</v>
      </c>
      <c r="D29" s="31"/>
      <c r="E29" s="31"/>
      <c r="F29" s="31"/>
      <c r="G29" s="32"/>
      <c r="H29" s="9">
        <v>5</v>
      </c>
      <c r="I29" s="10"/>
    </row>
    <row r="30" spans="1:9" ht="15">
      <c r="A30" s="29"/>
      <c r="B30" s="29"/>
      <c r="C30" s="30" t="s">
        <v>575</v>
      </c>
      <c r="D30" s="31"/>
      <c r="E30" s="31"/>
      <c r="F30" s="31"/>
      <c r="G30" s="32"/>
      <c r="H30" s="9">
        <v>35</v>
      </c>
      <c r="I30" s="10"/>
    </row>
    <row r="31" spans="1:9" ht="42.75">
      <c r="A31" s="29"/>
      <c r="B31" s="33" t="s">
        <v>576</v>
      </c>
      <c r="C31" s="34" t="s">
        <v>577</v>
      </c>
      <c r="D31" s="34"/>
      <c r="E31" s="34"/>
      <c r="F31" s="34"/>
      <c r="G31" s="34"/>
      <c r="H31" s="34"/>
      <c r="I31" s="34"/>
    </row>
    <row r="32" spans="1:9" ht="15">
      <c r="A32" s="35" t="s">
        <v>578</v>
      </c>
      <c r="B32" s="35"/>
      <c r="C32" s="21" t="s">
        <v>579</v>
      </c>
      <c r="D32" s="23"/>
      <c r="E32" s="22"/>
      <c r="F32" s="21" t="s">
        <v>433</v>
      </c>
      <c r="G32" s="23"/>
      <c r="H32" s="23"/>
      <c r="I32" s="22"/>
    </row>
    <row r="33" spans="1:9" ht="15">
      <c r="A33" s="35"/>
      <c r="B33" s="35"/>
      <c r="C33" s="12" t="s">
        <v>580</v>
      </c>
      <c r="D33" s="13"/>
      <c r="E33" s="27"/>
      <c r="F33" s="12" t="s">
        <v>581</v>
      </c>
      <c r="G33" s="13"/>
      <c r="H33" s="13"/>
      <c r="I33" s="27"/>
    </row>
    <row r="34" spans="1:9" ht="15">
      <c r="A34" s="36" t="s">
        <v>433</v>
      </c>
      <c r="B34" s="37"/>
      <c r="C34" s="12" t="s">
        <v>582</v>
      </c>
      <c r="D34" s="13"/>
      <c r="E34" s="13"/>
      <c r="F34" s="13"/>
      <c r="G34" s="13"/>
      <c r="H34" s="13"/>
      <c r="I34" s="27"/>
    </row>
    <row r="35" spans="1:9" ht="15">
      <c r="A35" s="14" t="s">
        <v>517</v>
      </c>
      <c r="B35" s="15"/>
      <c r="C35" s="14" t="s">
        <v>583</v>
      </c>
      <c r="D35" s="14" t="s">
        <v>437</v>
      </c>
      <c r="E35" s="14" t="s">
        <v>501</v>
      </c>
      <c r="F35" s="35" t="s">
        <v>584</v>
      </c>
      <c r="G35" s="35"/>
      <c r="H35" s="35"/>
      <c r="I35" s="35" t="s">
        <v>502</v>
      </c>
    </row>
    <row r="36" spans="1:9" ht="15">
      <c r="A36" s="16"/>
      <c r="B36" s="17"/>
      <c r="C36" s="16"/>
      <c r="D36" s="16"/>
      <c r="E36" s="16"/>
      <c r="F36" s="35"/>
      <c r="G36" s="35"/>
      <c r="H36" s="35"/>
      <c r="I36" s="35"/>
    </row>
    <row r="37" spans="1:9" ht="15">
      <c r="A37" s="16"/>
      <c r="B37" s="17"/>
      <c r="C37" s="16"/>
      <c r="D37" s="16"/>
      <c r="E37" s="16"/>
      <c r="F37" s="35"/>
      <c r="G37" s="35"/>
      <c r="H37" s="35"/>
      <c r="I37" s="35"/>
    </row>
    <row r="38" spans="1:9" ht="28.5">
      <c r="A38" s="16"/>
      <c r="B38" s="17"/>
      <c r="C38" s="14" t="s">
        <v>585</v>
      </c>
      <c r="D38" s="14" t="s">
        <v>445</v>
      </c>
      <c r="E38" s="38" t="s">
        <v>518</v>
      </c>
      <c r="F38" s="39">
        <v>1</v>
      </c>
      <c r="G38" s="39"/>
      <c r="H38" s="39"/>
      <c r="I38" s="35" t="s">
        <v>506</v>
      </c>
    </row>
    <row r="39" spans="1:9" ht="28.5">
      <c r="A39" s="16"/>
      <c r="B39" s="17"/>
      <c r="C39" s="16"/>
      <c r="D39" s="16"/>
      <c r="E39" s="38" t="s">
        <v>519</v>
      </c>
      <c r="F39" s="40">
        <v>1</v>
      </c>
      <c r="G39" s="41"/>
      <c r="H39" s="42"/>
      <c r="I39" s="35" t="s">
        <v>506</v>
      </c>
    </row>
    <row r="40" spans="1:9" ht="15">
      <c r="A40" s="16"/>
      <c r="B40" s="17"/>
      <c r="C40" s="16"/>
      <c r="D40" s="16"/>
      <c r="E40" s="38" t="s">
        <v>520</v>
      </c>
      <c r="F40" s="40">
        <v>0.85</v>
      </c>
      <c r="G40" s="41"/>
      <c r="H40" s="42"/>
      <c r="I40" s="35" t="s">
        <v>506</v>
      </c>
    </row>
    <row r="41" spans="1:9" ht="28.5">
      <c r="A41" s="16"/>
      <c r="B41" s="17"/>
      <c r="C41" s="16"/>
      <c r="D41" s="35" t="s">
        <v>446</v>
      </c>
      <c r="E41" s="43" t="s">
        <v>521</v>
      </c>
      <c r="F41" s="9" t="s">
        <v>522</v>
      </c>
      <c r="G41" s="11"/>
      <c r="H41" s="10"/>
      <c r="I41" s="35" t="s">
        <v>506</v>
      </c>
    </row>
    <row r="42" spans="1:9" ht="15">
      <c r="A42" s="16"/>
      <c r="B42" s="17"/>
      <c r="C42" s="16"/>
      <c r="D42" s="35" t="s">
        <v>447</v>
      </c>
      <c r="E42" s="43" t="s">
        <v>523</v>
      </c>
      <c r="F42" s="9">
        <v>120</v>
      </c>
      <c r="G42" s="11"/>
      <c r="H42" s="10"/>
      <c r="I42" s="39" t="s">
        <v>511</v>
      </c>
    </row>
    <row r="43" spans="1:9" ht="15">
      <c r="A43" s="16"/>
      <c r="B43" s="17"/>
      <c r="C43" s="14" t="s">
        <v>586</v>
      </c>
      <c r="D43" s="35" t="s">
        <v>526</v>
      </c>
      <c r="E43" s="35" t="s">
        <v>527</v>
      </c>
      <c r="F43" s="40">
        <v>1</v>
      </c>
      <c r="G43" s="41"/>
      <c r="H43" s="42"/>
      <c r="I43" s="39" t="s">
        <v>511</v>
      </c>
    </row>
    <row r="44" spans="1:9" ht="28.5">
      <c r="A44" s="16"/>
      <c r="B44" s="17"/>
      <c r="C44" s="16"/>
      <c r="D44" s="35" t="s">
        <v>528</v>
      </c>
      <c r="E44" s="35" t="s">
        <v>529</v>
      </c>
      <c r="F44" s="44" t="s">
        <v>530</v>
      </c>
      <c r="G44" s="45"/>
      <c r="H44" s="46"/>
      <c r="I44" s="39" t="s">
        <v>511</v>
      </c>
    </row>
    <row r="45" spans="1:9" ht="28.5">
      <c r="A45" s="16"/>
      <c r="B45" s="17"/>
      <c r="C45" s="16"/>
      <c r="D45" s="35" t="s">
        <v>531</v>
      </c>
      <c r="E45" s="35" t="s">
        <v>532</v>
      </c>
      <c r="F45" s="9" t="s">
        <v>533</v>
      </c>
      <c r="G45" s="11"/>
      <c r="H45" s="10"/>
      <c r="I45" s="39" t="s">
        <v>511</v>
      </c>
    </row>
    <row r="46" spans="1:9" ht="15">
      <c r="A46" s="47" t="s">
        <v>587</v>
      </c>
      <c r="B46" s="47"/>
      <c r="C46" s="47"/>
      <c r="D46" s="47"/>
      <c r="E46" s="47"/>
      <c r="F46" s="47"/>
      <c r="G46" s="47"/>
      <c r="H46" s="47"/>
      <c r="I46" s="47"/>
    </row>
    <row r="47" spans="1:9" ht="15">
      <c r="A47" s="48"/>
      <c r="B47" s="48"/>
      <c r="C47" s="48"/>
      <c r="D47" s="48"/>
      <c r="E47" s="48"/>
      <c r="F47" s="48"/>
      <c r="G47" s="48"/>
      <c r="H47" s="48"/>
      <c r="I47" s="48"/>
    </row>
    <row r="48" spans="1:9" ht="15">
      <c r="A48" s="48"/>
      <c r="B48" s="48"/>
      <c r="C48" s="48"/>
      <c r="D48" s="48"/>
      <c r="E48" s="48"/>
      <c r="F48" s="48"/>
      <c r="G48" s="48"/>
      <c r="H48" s="48"/>
      <c r="I48" s="48"/>
    </row>
    <row r="49" spans="1:9" ht="15">
      <c r="A49" s="48"/>
      <c r="B49" s="48"/>
      <c r="C49" s="48"/>
      <c r="D49" s="48"/>
      <c r="E49" s="48"/>
      <c r="F49" s="48"/>
      <c r="G49" s="48"/>
      <c r="H49" s="48"/>
      <c r="I49" s="48"/>
    </row>
    <row r="50" spans="1:9" ht="15">
      <c r="A50" s="48"/>
      <c r="B50" s="48"/>
      <c r="C50" s="48"/>
      <c r="D50" s="48"/>
      <c r="E50" s="48"/>
      <c r="F50" s="48"/>
      <c r="G50" s="48"/>
      <c r="H50" s="48"/>
      <c r="I50" s="48"/>
    </row>
    <row r="51" spans="1:9" ht="15">
      <c r="A51" s="48"/>
      <c r="B51" s="48"/>
      <c r="C51" s="48"/>
      <c r="D51" s="48"/>
      <c r="E51" s="48"/>
      <c r="F51" s="48"/>
      <c r="G51" s="48"/>
      <c r="H51" s="48"/>
      <c r="I51" s="48"/>
    </row>
    <row r="52" spans="1:9" ht="15">
      <c r="A52" s="48"/>
      <c r="B52" s="48"/>
      <c r="C52" s="48"/>
      <c r="D52" s="48"/>
      <c r="E52" s="48"/>
      <c r="F52" s="48"/>
      <c r="G52" s="48"/>
      <c r="H52" s="48"/>
      <c r="I52" s="48"/>
    </row>
    <row r="53" spans="1:9" ht="15">
      <c r="A53" s="48"/>
      <c r="B53" s="48"/>
      <c r="C53" s="48"/>
      <c r="D53" s="48"/>
      <c r="E53" s="48"/>
      <c r="F53" s="48"/>
      <c r="G53" s="48"/>
      <c r="H53" s="48"/>
      <c r="I53" s="48"/>
    </row>
    <row r="54" spans="1:9" ht="15">
      <c r="A54" s="48"/>
      <c r="B54" s="48"/>
      <c r="C54" s="48"/>
      <c r="D54" s="48"/>
      <c r="E54" s="48"/>
      <c r="F54" s="48"/>
      <c r="G54" s="48"/>
      <c r="H54" s="48"/>
      <c r="I54" s="48"/>
    </row>
    <row r="55" spans="1:9" ht="15">
      <c r="A55" s="48"/>
      <c r="B55" s="48"/>
      <c r="C55" s="48"/>
      <c r="D55" s="48"/>
      <c r="E55" s="48"/>
      <c r="F55" s="48"/>
      <c r="G55" s="48"/>
      <c r="H55" s="48"/>
      <c r="I55" s="48"/>
    </row>
    <row r="56" spans="1:9" ht="15">
      <c r="A56" s="48"/>
      <c r="B56" s="48"/>
      <c r="C56" s="48"/>
      <c r="D56" s="48"/>
      <c r="E56" s="48"/>
      <c r="F56" s="48"/>
      <c r="G56" s="48"/>
      <c r="H56" s="48"/>
      <c r="I56" s="48"/>
    </row>
    <row r="57" spans="1:9" ht="15">
      <c r="A57" s="48"/>
      <c r="B57" s="48"/>
      <c r="C57" s="48"/>
      <c r="D57" s="48"/>
      <c r="E57" s="48"/>
      <c r="F57" s="48"/>
      <c r="G57" s="48"/>
      <c r="H57" s="48"/>
      <c r="I57" s="48"/>
    </row>
  </sheetData>
  <sheetProtection/>
  <mergeCells count="95">
    <mergeCell ref="A1:I1"/>
    <mergeCell ref="A2:I2"/>
    <mergeCell ref="A3:B3"/>
    <mergeCell ref="C3:I3"/>
    <mergeCell ref="A4:B4"/>
    <mergeCell ref="C4:D4"/>
    <mergeCell ref="E4:G4"/>
    <mergeCell ref="H4:I4"/>
    <mergeCell ref="A5:B5"/>
    <mergeCell ref="C5:D5"/>
    <mergeCell ref="E5:G5"/>
    <mergeCell ref="H5:I5"/>
    <mergeCell ref="A6:B6"/>
    <mergeCell ref="C6:D6"/>
    <mergeCell ref="E6:G6"/>
    <mergeCell ref="H6:I6"/>
    <mergeCell ref="A7:B7"/>
    <mergeCell ref="C7:I7"/>
    <mergeCell ref="C8:I8"/>
    <mergeCell ref="C9:I9"/>
    <mergeCell ref="A10:B10"/>
    <mergeCell ref="C10:E10"/>
    <mergeCell ref="F10:I10"/>
    <mergeCell ref="A11:B11"/>
    <mergeCell ref="C11:I11"/>
    <mergeCell ref="A12:B12"/>
    <mergeCell ref="C12:I12"/>
    <mergeCell ref="A13:B13"/>
    <mergeCell ref="C13:D13"/>
    <mergeCell ref="E13:G13"/>
    <mergeCell ref="H13:I13"/>
    <mergeCell ref="A14:B14"/>
    <mergeCell ref="C14:I14"/>
    <mergeCell ref="A15:B15"/>
    <mergeCell ref="C15:I15"/>
    <mergeCell ref="C16:G16"/>
    <mergeCell ref="H16:I16"/>
    <mergeCell ref="C17:G17"/>
    <mergeCell ref="H17:I17"/>
    <mergeCell ref="C18:G18"/>
    <mergeCell ref="H18:I18"/>
    <mergeCell ref="C19:G19"/>
    <mergeCell ref="H19:I19"/>
    <mergeCell ref="C20:G20"/>
    <mergeCell ref="H20:I20"/>
    <mergeCell ref="C21:G21"/>
    <mergeCell ref="H21:I21"/>
    <mergeCell ref="C22:G22"/>
    <mergeCell ref="H22:I22"/>
    <mergeCell ref="C23:G23"/>
    <mergeCell ref="H23:I23"/>
    <mergeCell ref="C24:G24"/>
    <mergeCell ref="H24:I24"/>
    <mergeCell ref="C25:G25"/>
    <mergeCell ref="H25:I25"/>
    <mergeCell ref="C26:G26"/>
    <mergeCell ref="H26:I26"/>
    <mergeCell ref="C27:G27"/>
    <mergeCell ref="H27:I27"/>
    <mergeCell ref="C28:G28"/>
    <mergeCell ref="H28:I28"/>
    <mergeCell ref="C29:G29"/>
    <mergeCell ref="H29:I29"/>
    <mergeCell ref="C30:G30"/>
    <mergeCell ref="H30:I30"/>
    <mergeCell ref="C31:I31"/>
    <mergeCell ref="C32:E32"/>
    <mergeCell ref="F32:I32"/>
    <mergeCell ref="C33:E33"/>
    <mergeCell ref="F33:I33"/>
    <mergeCell ref="A34:B34"/>
    <mergeCell ref="C34:I34"/>
    <mergeCell ref="F38:H38"/>
    <mergeCell ref="F39:H39"/>
    <mergeCell ref="F40:H40"/>
    <mergeCell ref="F41:H41"/>
    <mergeCell ref="F42:H42"/>
    <mergeCell ref="F43:H43"/>
    <mergeCell ref="F44:H44"/>
    <mergeCell ref="F45:H45"/>
    <mergeCell ref="A46:I46"/>
    <mergeCell ref="A23:A31"/>
    <mergeCell ref="B23:B30"/>
    <mergeCell ref="C35:C37"/>
    <mergeCell ref="C38:C42"/>
    <mergeCell ref="C43:C45"/>
    <mergeCell ref="D35:D37"/>
    <mergeCell ref="D38:D40"/>
    <mergeCell ref="E35:E37"/>
    <mergeCell ref="I35:I37"/>
    <mergeCell ref="A8:B9"/>
    <mergeCell ref="A16:B22"/>
    <mergeCell ref="A32:B33"/>
    <mergeCell ref="A35:B45"/>
    <mergeCell ref="F35:H37"/>
  </mergeCells>
  <printOptions/>
  <pageMargins left="0.75" right="0.75" top="1" bottom="1" header="0.5" footer="0.5"/>
  <pageSetup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8" sqref="A8:B9"/>
    </sheetView>
  </sheetViews>
  <sheetFormatPr defaultColWidth="8.796875" defaultRowHeight="15"/>
  <cols>
    <col min="1" max="1" width="36.09765625" style="0" customWidth="1"/>
    <col min="2" max="2" width="49.296875" style="0" customWidth="1"/>
  </cols>
  <sheetData>
    <row r="1" spans="1:2" ht="15">
      <c r="A1" s="1" t="s">
        <v>47</v>
      </c>
      <c r="B1" s="1"/>
    </row>
    <row r="2" spans="1:2" ht="15">
      <c r="A2" s="2" t="s">
        <v>588</v>
      </c>
      <c r="B2" s="2"/>
    </row>
    <row r="3" spans="1:2" ht="15">
      <c r="A3" s="3" t="s">
        <v>5</v>
      </c>
      <c r="B3" s="3" t="s">
        <v>192</v>
      </c>
    </row>
    <row r="4" spans="1:2" ht="15">
      <c r="A4" s="3"/>
      <c r="B4" s="3"/>
    </row>
    <row r="5" spans="1:2" ht="15">
      <c r="A5" s="4">
        <v>1</v>
      </c>
      <c r="B5" s="4" t="s">
        <v>206</v>
      </c>
    </row>
    <row r="6" spans="1:2" ht="15">
      <c r="A6" s="5"/>
      <c r="B6" s="5"/>
    </row>
    <row r="7" spans="1:2" ht="15">
      <c r="A7" s="6"/>
      <c r="B7" s="6"/>
    </row>
    <row r="8" spans="1:2" ht="15">
      <c r="A8" s="3"/>
      <c r="B8" s="3"/>
    </row>
    <row r="9" spans="1:2" ht="15">
      <c r="A9" s="3"/>
      <c r="B9" s="3"/>
    </row>
    <row r="10" spans="1:2" ht="15">
      <c r="A10" s="4"/>
      <c r="B10" s="4"/>
    </row>
    <row r="11" spans="1:2" ht="15">
      <c r="A11" s="4"/>
      <c r="B11" s="4"/>
    </row>
    <row r="12" spans="1:2" ht="15">
      <c r="A12" s="4"/>
      <c r="B12" s="4"/>
    </row>
    <row r="13" spans="1:2" ht="15">
      <c r="A13" s="4"/>
      <c r="B13" s="4"/>
    </row>
    <row r="14" spans="1:2" ht="15">
      <c r="A14" s="4"/>
      <c r="B14" s="4"/>
    </row>
    <row r="15" spans="1:2" ht="15">
      <c r="A15" s="4"/>
      <c r="B15" s="4"/>
    </row>
    <row r="16" spans="1:2" ht="15">
      <c r="A16" s="4"/>
      <c r="B16" s="4"/>
    </row>
    <row r="17" spans="1:2" ht="15">
      <c r="A17" s="4"/>
      <c r="B17" s="4"/>
    </row>
    <row r="18" spans="1:2" ht="15">
      <c r="A18" s="4"/>
      <c r="B18" s="4"/>
    </row>
    <row r="19" spans="1:2" ht="15">
      <c r="A19" s="4"/>
      <c r="B19" s="4"/>
    </row>
    <row r="20" spans="1:2" ht="15">
      <c r="A20" s="4"/>
      <c r="B20" s="4"/>
    </row>
    <row r="21" spans="1:2" ht="15">
      <c r="A21" s="4"/>
      <c r="B21" s="4"/>
    </row>
    <row r="22" spans="1:2" ht="15">
      <c r="A22" s="4"/>
      <c r="B22" s="4"/>
    </row>
    <row r="23" spans="1:2" ht="15">
      <c r="A23" s="4"/>
      <c r="B23" s="4"/>
    </row>
  </sheetData>
  <sheetProtection/>
  <mergeCells count="5">
    <mergeCell ref="A2:B2"/>
    <mergeCell ref="A3:A4"/>
    <mergeCell ref="A8:A9"/>
    <mergeCell ref="B3:B4"/>
    <mergeCell ref="B8:B9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N6" sqref="N6"/>
    </sheetView>
  </sheetViews>
  <sheetFormatPr defaultColWidth="5.59765625" defaultRowHeight="15"/>
  <cols>
    <col min="1" max="1" width="4.8984375" style="258" customWidth="1"/>
    <col min="2" max="9" width="5.59765625" style="258" customWidth="1"/>
    <col min="10" max="10" width="12.3984375" style="258" customWidth="1"/>
    <col min="11" max="11" width="7" style="258" customWidth="1"/>
    <col min="12" max="12" width="24.8984375" style="258" customWidth="1"/>
    <col min="13" max="16384" width="5.59765625" style="258" customWidth="1"/>
  </cols>
  <sheetData>
    <row r="1" spans="1:12" ht="22.5">
      <c r="A1" s="259" t="s">
        <v>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s="256" customFormat="1" ht="9" customHeight="1">
      <c r="A2" s="260" t="s">
        <v>5</v>
      </c>
      <c r="B2" s="260" t="s">
        <v>6</v>
      </c>
      <c r="C2" s="260"/>
      <c r="D2" s="260"/>
      <c r="E2" s="260"/>
      <c r="F2" s="260"/>
      <c r="G2" s="260"/>
      <c r="H2" s="260"/>
      <c r="I2" s="260"/>
      <c r="J2" s="260"/>
      <c r="K2" s="260" t="s">
        <v>7</v>
      </c>
      <c r="L2" s="260" t="s">
        <v>8</v>
      </c>
    </row>
    <row r="3" spans="1:12" ht="15">
      <c r="A3" s="260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s="257" customFormat="1" ht="24.75" customHeight="1">
      <c r="A4" s="261" t="s">
        <v>9</v>
      </c>
      <c r="B4" s="262" t="s">
        <v>10</v>
      </c>
      <c r="C4" s="262"/>
      <c r="D4" s="262"/>
      <c r="E4" s="262"/>
      <c r="F4" s="262"/>
      <c r="G4" s="262"/>
      <c r="H4" s="262"/>
      <c r="I4" s="262"/>
      <c r="J4" s="262"/>
      <c r="K4" s="261" t="s">
        <v>11</v>
      </c>
      <c r="L4" s="261"/>
    </row>
    <row r="5" spans="1:12" s="257" customFormat="1" ht="24.75" customHeight="1">
      <c r="A5" s="261" t="s">
        <v>12</v>
      </c>
      <c r="B5" s="262" t="s">
        <v>13</v>
      </c>
      <c r="C5" s="262"/>
      <c r="D5" s="262"/>
      <c r="E5" s="262"/>
      <c r="F5" s="262"/>
      <c r="G5" s="262"/>
      <c r="H5" s="262"/>
      <c r="I5" s="262"/>
      <c r="J5" s="262"/>
      <c r="K5" s="261" t="s">
        <v>11</v>
      </c>
      <c r="L5" s="267"/>
    </row>
    <row r="6" spans="1:12" s="257" customFormat="1" ht="24.75" customHeight="1">
      <c r="A6" s="261" t="s">
        <v>14</v>
      </c>
      <c r="B6" s="262" t="s">
        <v>15</v>
      </c>
      <c r="C6" s="262"/>
      <c r="D6" s="262"/>
      <c r="E6" s="262"/>
      <c r="F6" s="262"/>
      <c r="G6" s="262"/>
      <c r="H6" s="262"/>
      <c r="I6" s="262"/>
      <c r="J6" s="262"/>
      <c r="K6" s="261" t="s">
        <v>11</v>
      </c>
      <c r="L6" s="267"/>
    </row>
    <row r="7" spans="1:12" s="257" customFormat="1" ht="24.75" customHeight="1">
      <c r="A7" s="261" t="s">
        <v>16</v>
      </c>
      <c r="B7" s="262" t="s">
        <v>17</v>
      </c>
      <c r="C7" s="262"/>
      <c r="D7" s="262"/>
      <c r="E7" s="262"/>
      <c r="F7" s="262"/>
      <c r="G7" s="262"/>
      <c r="H7" s="262"/>
      <c r="I7" s="262"/>
      <c r="J7" s="262"/>
      <c r="K7" s="261" t="s">
        <v>11</v>
      </c>
      <c r="L7" s="262"/>
    </row>
    <row r="8" spans="1:12" s="257" customFormat="1" ht="24.75" customHeight="1">
      <c r="A8" s="261" t="s">
        <v>18</v>
      </c>
      <c r="B8" s="262" t="s">
        <v>19</v>
      </c>
      <c r="C8" s="262"/>
      <c r="D8" s="262"/>
      <c r="E8" s="262"/>
      <c r="F8" s="262"/>
      <c r="G8" s="262"/>
      <c r="H8" s="262"/>
      <c r="I8" s="262"/>
      <c r="J8" s="262"/>
      <c r="K8" s="261" t="s">
        <v>11</v>
      </c>
      <c r="L8" s="268"/>
    </row>
    <row r="9" spans="1:12" s="257" customFormat="1" ht="24.75" customHeight="1">
      <c r="A9" s="261" t="s">
        <v>20</v>
      </c>
      <c r="B9" s="262" t="s">
        <v>21</v>
      </c>
      <c r="C9" s="262"/>
      <c r="D9" s="262"/>
      <c r="E9" s="262"/>
      <c r="F9" s="262"/>
      <c r="G9" s="262"/>
      <c r="H9" s="262"/>
      <c r="I9" s="262"/>
      <c r="J9" s="262"/>
      <c r="K9" s="261" t="s">
        <v>11</v>
      </c>
      <c r="L9" s="268"/>
    </row>
    <row r="10" spans="1:12" s="257" customFormat="1" ht="24.75" customHeight="1">
      <c r="A10" s="261" t="s">
        <v>22</v>
      </c>
      <c r="B10" s="262" t="s">
        <v>23</v>
      </c>
      <c r="C10" s="262"/>
      <c r="D10" s="262"/>
      <c r="E10" s="262"/>
      <c r="F10" s="262"/>
      <c r="G10" s="262"/>
      <c r="H10" s="262"/>
      <c r="I10" s="262"/>
      <c r="J10" s="262"/>
      <c r="K10" s="261" t="s">
        <v>11</v>
      </c>
      <c r="L10" s="268"/>
    </row>
    <row r="11" spans="1:12" s="257" customFormat="1" ht="24.75" customHeight="1">
      <c r="A11" s="261" t="s">
        <v>24</v>
      </c>
      <c r="B11" s="262" t="s">
        <v>25</v>
      </c>
      <c r="C11" s="262"/>
      <c r="D11" s="262"/>
      <c r="E11" s="262"/>
      <c r="F11" s="262"/>
      <c r="G11" s="262"/>
      <c r="H11" s="262"/>
      <c r="I11" s="262"/>
      <c r="J11" s="262"/>
      <c r="K11" s="261" t="s">
        <v>11</v>
      </c>
      <c r="L11" s="268"/>
    </row>
    <row r="12" spans="1:12" s="257" customFormat="1" ht="24.75" customHeight="1">
      <c r="A12" s="261" t="s">
        <v>26</v>
      </c>
      <c r="B12" s="262" t="s">
        <v>27</v>
      </c>
      <c r="C12" s="262"/>
      <c r="D12" s="262"/>
      <c r="E12" s="262"/>
      <c r="F12" s="262"/>
      <c r="G12" s="262"/>
      <c r="H12" s="262"/>
      <c r="I12" s="262"/>
      <c r="J12" s="262"/>
      <c r="K12" s="261" t="s">
        <v>28</v>
      </c>
      <c r="L12" s="262" t="s">
        <v>29</v>
      </c>
    </row>
    <row r="13" spans="1:12" s="257" customFormat="1" ht="24.75" customHeight="1">
      <c r="A13" s="261" t="s">
        <v>30</v>
      </c>
      <c r="B13" s="262" t="s">
        <v>31</v>
      </c>
      <c r="C13" s="262"/>
      <c r="D13" s="262"/>
      <c r="E13" s="262"/>
      <c r="F13" s="262"/>
      <c r="G13" s="262"/>
      <c r="H13" s="262"/>
      <c r="I13" s="262"/>
      <c r="J13" s="262"/>
      <c r="K13" s="261" t="s">
        <v>11</v>
      </c>
      <c r="L13" s="262"/>
    </row>
    <row r="14" spans="1:12" s="257" customFormat="1" ht="24.75" customHeight="1">
      <c r="A14" s="261" t="s">
        <v>32</v>
      </c>
      <c r="B14" s="263" t="s">
        <v>33</v>
      </c>
      <c r="C14" s="264"/>
      <c r="D14" s="264"/>
      <c r="E14" s="264"/>
      <c r="F14" s="264"/>
      <c r="G14" s="264"/>
      <c r="H14" s="264"/>
      <c r="I14" s="264"/>
      <c r="J14" s="269"/>
      <c r="K14" s="261" t="s">
        <v>28</v>
      </c>
      <c r="L14" s="262" t="s">
        <v>34</v>
      </c>
    </row>
    <row r="15" spans="1:12" s="257" customFormat="1" ht="24.75" customHeight="1">
      <c r="A15" s="261" t="s">
        <v>35</v>
      </c>
      <c r="B15" s="262" t="s">
        <v>36</v>
      </c>
      <c r="C15" s="262"/>
      <c r="D15" s="262"/>
      <c r="E15" s="262"/>
      <c r="F15" s="262"/>
      <c r="G15" s="262"/>
      <c r="H15" s="262"/>
      <c r="I15" s="262"/>
      <c r="J15" s="262"/>
      <c r="K15" s="261" t="s">
        <v>28</v>
      </c>
      <c r="L15" s="262" t="s">
        <v>37</v>
      </c>
    </row>
    <row r="16" spans="1:12" s="257" customFormat="1" ht="24.75" customHeight="1">
      <c r="A16" s="261" t="s">
        <v>38</v>
      </c>
      <c r="B16" s="265" t="s">
        <v>39</v>
      </c>
      <c r="C16" s="265"/>
      <c r="D16" s="265"/>
      <c r="E16" s="265"/>
      <c r="F16" s="265"/>
      <c r="G16" s="265"/>
      <c r="H16" s="265"/>
      <c r="I16" s="265"/>
      <c r="J16" s="265"/>
      <c r="K16" s="261" t="s">
        <v>11</v>
      </c>
      <c r="L16" s="267"/>
    </row>
    <row r="17" spans="1:12" ht="24.75" customHeight="1">
      <c r="A17" s="261" t="s">
        <v>40</v>
      </c>
      <c r="B17" s="262" t="s">
        <v>41</v>
      </c>
      <c r="C17" s="262"/>
      <c r="D17" s="262"/>
      <c r="E17" s="262"/>
      <c r="F17" s="262"/>
      <c r="G17" s="262"/>
      <c r="H17" s="262"/>
      <c r="I17" s="262"/>
      <c r="J17" s="262"/>
      <c r="K17" s="261" t="s">
        <v>28</v>
      </c>
      <c r="L17" s="262" t="s">
        <v>42</v>
      </c>
    </row>
    <row r="18" spans="1:12" ht="24.75" customHeight="1">
      <c r="A18" s="261" t="s">
        <v>43</v>
      </c>
      <c r="B18" s="262" t="s">
        <v>44</v>
      </c>
      <c r="C18" s="262"/>
      <c r="D18" s="262"/>
      <c r="E18" s="262"/>
      <c r="F18" s="262"/>
      <c r="G18" s="262"/>
      <c r="H18" s="262"/>
      <c r="I18" s="262"/>
      <c r="J18" s="262"/>
      <c r="K18" s="261" t="s">
        <v>11</v>
      </c>
      <c r="L18" s="270"/>
    </row>
    <row r="19" spans="1:12" ht="24.75" customHeight="1">
      <c r="A19" s="261" t="s">
        <v>45</v>
      </c>
      <c r="B19" s="263" t="s">
        <v>46</v>
      </c>
      <c r="C19" s="264"/>
      <c r="D19" s="264"/>
      <c r="E19" s="264"/>
      <c r="F19" s="264"/>
      <c r="G19" s="264"/>
      <c r="H19" s="264"/>
      <c r="I19" s="264"/>
      <c r="J19" s="269"/>
      <c r="K19" s="261" t="s">
        <v>11</v>
      </c>
      <c r="L19" s="262"/>
    </row>
    <row r="20" spans="1:12" ht="24.75" customHeight="1">
      <c r="A20" s="261" t="s">
        <v>47</v>
      </c>
      <c r="B20" s="262" t="s">
        <v>48</v>
      </c>
      <c r="C20" s="262"/>
      <c r="D20" s="262"/>
      <c r="E20" s="262"/>
      <c r="F20" s="262"/>
      <c r="G20" s="262"/>
      <c r="H20" s="262"/>
      <c r="I20" s="262"/>
      <c r="J20" s="262"/>
      <c r="K20" s="261" t="s">
        <v>28</v>
      </c>
      <c r="L20" s="262" t="s">
        <v>49</v>
      </c>
    </row>
    <row r="21" spans="1:12" s="256" customFormat="1" ht="18" customHeight="1">
      <c r="A21" s="266"/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</row>
  </sheetData>
  <sheetProtection/>
  <mergeCells count="23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A21:L21"/>
    <mergeCell ref="A2:A3"/>
    <mergeCell ref="K2:K3"/>
    <mergeCell ref="L2:L3"/>
    <mergeCell ref="B2:J3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6">
      <selection activeCell="I6" sqref="I6"/>
    </sheetView>
  </sheetViews>
  <sheetFormatPr defaultColWidth="8.796875" defaultRowHeight="15.75" customHeight="1"/>
  <cols>
    <col min="1" max="1" width="2" style="0" customWidth="1"/>
    <col min="2" max="2" width="20.19921875" style="0" customWidth="1"/>
    <col min="3" max="3" width="8.5" style="0" customWidth="1"/>
    <col min="4" max="4" width="16.59765625" style="0" customWidth="1"/>
    <col min="5" max="5" width="8.5" style="0" customWidth="1"/>
    <col min="6" max="6" width="16" style="0" customWidth="1"/>
    <col min="7" max="7" width="8.5" style="0" customWidth="1"/>
    <col min="8" max="8" width="14.3984375" style="0" customWidth="1"/>
    <col min="9" max="9" width="8.5" style="0" customWidth="1"/>
    <col min="10" max="10" width="8" style="0" customWidth="1"/>
  </cols>
  <sheetData>
    <row r="1" spans="1:9" ht="15.75" customHeight="1">
      <c r="A1" s="241" t="s">
        <v>9</v>
      </c>
      <c r="B1" s="241"/>
      <c r="C1" s="241"/>
      <c r="D1" s="241"/>
      <c r="E1" s="241"/>
      <c r="F1" s="241"/>
      <c r="G1" s="241"/>
      <c r="H1" s="241"/>
      <c r="I1" s="255"/>
    </row>
    <row r="2" spans="1:9" ht="27.75" customHeight="1">
      <c r="A2" s="242" t="s">
        <v>10</v>
      </c>
      <c r="B2" s="242"/>
      <c r="C2" s="242"/>
      <c r="D2" s="242"/>
      <c r="E2" s="242"/>
      <c r="F2" s="242"/>
      <c r="G2" s="242"/>
      <c r="H2" s="242"/>
      <c r="I2" s="242"/>
    </row>
    <row r="3" spans="1:9" ht="21" customHeight="1">
      <c r="A3" s="243"/>
      <c r="B3" s="243"/>
      <c r="C3" s="243"/>
      <c r="D3" s="243"/>
      <c r="E3" s="244" t="s">
        <v>50</v>
      </c>
      <c r="F3" s="244"/>
      <c r="G3" s="244"/>
      <c r="H3" s="244"/>
      <c r="I3" s="244"/>
    </row>
    <row r="4" spans="1:9" ht="15" customHeight="1">
      <c r="A4" s="245" t="s">
        <v>5</v>
      </c>
      <c r="B4" s="246" t="s">
        <v>51</v>
      </c>
      <c r="C4" s="247"/>
      <c r="D4" s="246" t="s">
        <v>52</v>
      </c>
      <c r="E4" s="247"/>
      <c r="F4" s="247"/>
      <c r="G4" s="247"/>
      <c r="H4" s="247"/>
      <c r="I4" s="247"/>
    </row>
    <row r="5" spans="1:9" ht="25.5" customHeight="1">
      <c r="A5" s="247"/>
      <c r="B5" s="247" t="s">
        <v>53</v>
      </c>
      <c r="C5" s="248" t="s">
        <v>54</v>
      </c>
      <c r="D5" s="247" t="s">
        <v>55</v>
      </c>
      <c r="E5" s="247" t="s">
        <v>54</v>
      </c>
      <c r="F5" s="249" t="s">
        <v>56</v>
      </c>
      <c r="G5" s="247" t="s">
        <v>54</v>
      </c>
      <c r="H5" s="249" t="s">
        <v>57</v>
      </c>
      <c r="I5" s="247" t="s">
        <v>54</v>
      </c>
    </row>
    <row r="6" spans="1:9" ht="15.75" customHeight="1">
      <c r="A6" s="250" t="s">
        <v>58</v>
      </c>
      <c r="B6" s="251" t="s">
        <v>59</v>
      </c>
      <c r="C6" s="252" t="s">
        <v>60</v>
      </c>
      <c r="D6" s="251" t="s">
        <v>59</v>
      </c>
      <c r="E6" s="252" t="s">
        <v>60</v>
      </c>
      <c r="F6" s="251" t="s">
        <v>59</v>
      </c>
      <c r="G6" s="252" t="s">
        <v>60</v>
      </c>
      <c r="H6" s="251" t="s">
        <v>59</v>
      </c>
      <c r="I6" s="252" t="s">
        <v>60</v>
      </c>
    </row>
    <row r="7" spans="1:9" ht="15.75" customHeight="1">
      <c r="A7" s="250" t="s">
        <v>61</v>
      </c>
      <c r="B7" s="251" t="s">
        <v>62</v>
      </c>
      <c r="C7" s="252" t="s">
        <v>60</v>
      </c>
      <c r="D7" s="251" t="s">
        <v>63</v>
      </c>
      <c r="E7" s="252" t="s">
        <v>60</v>
      </c>
      <c r="F7" s="251" t="s">
        <v>64</v>
      </c>
      <c r="G7" s="252" t="s">
        <v>65</v>
      </c>
      <c r="H7" s="251" t="s">
        <v>66</v>
      </c>
      <c r="I7" s="252" t="s">
        <v>67</v>
      </c>
    </row>
    <row r="8" spans="1:9" ht="15.75" customHeight="1">
      <c r="A8" s="250" t="s">
        <v>68</v>
      </c>
      <c r="B8" s="251" t="s">
        <v>69</v>
      </c>
      <c r="C8" s="252" t="s">
        <v>60</v>
      </c>
      <c r="D8" s="251" t="s">
        <v>70</v>
      </c>
      <c r="E8" s="252" t="s">
        <v>71</v>
      </c>
      <c r="F8" s="251" t="s">
        <v>72</v>
      </c>
      <c r="G8" s="252" t="s">
        <v>67</v>
      </c>
      <c r="H8" s="251" t="s">
        <v>73</v>
      </c>
      <c r="I8" s="252" t="s">
        <v>74</v>
      </c>
    </row>
    <row r="9" spans="1:9" ht="15.75" customHeight="1">
      <c r="A9" s="250" t="s">
        <v>75</v>
      </c>
      <c r="B9" s="251" t="s">
        <v>76</v>
      </c>
      <c r="C9" s="253">
        <v>120</v>
      </c>
      <c r="D9" s="251" t="s">
        <v>77</v>
      </c>
      <c r="E9" s="252" t="s">
        <v>71</v>
      </c>
      <c r="F9" s="251" t="s">
        <v>78</v>
      </c>
      <c r="G9" s="252" t="s">
        <v>79</v>
      </c>
      <c r="H9" s="251" t="s">
        <v>80</v>
      </c>
      <c r="I9" s="252" t="s">
        <v>81</v>
      </c>
    </row>
    <row r="10" spans="1:9" ht="15.75" customHeight="1">
      <c r="A10" s="250" t="s">
        <v>82</v>
      </c>
      <c r="B10" s="251" t="s">
        <v>83</v>
      </c>
      <c r="C10" s="252" t="s">
        <v>71</v>
      </c>
      <c r="D10" s="251" t="s">
        <v>84</v>
      </c>
      <c r="E10" s="252" t="s">
        <v>71</v>
      </c>
      <c r="F10" s="251" t="s">
        <v>85</v>
      </c>
      <c r="G10" s="252">
        <v>0.36</v>
      </c>
      <c r="H10" s="251" t="s">
        <v>86</v>
      </c>
      <c r="I10" s="252" t="s">
        <v>71</v>
      </c>
    </row>
    <row r="11" spans="1:9" ht="15.75" customHeight="1">
      <c r="A11" s="250" t="s">
        <v>87</v>
      </c>
      <c r="B11" s="251" t="s">
        <v>88</v>
      </c>
      <c r="C11" s="252" t="s">
        <v>71</v>
      </c>
      <c r="D11" s="251" t="s">
        <v>89</v>
      </c>
      <c r="E11" s="253">
        <v>0</v>
      </c>
      <c r="F11" s="251" t="s">
        <v>90</v>
      </c>
      <c r="G11" s="252" t="s">
        <v>71</v>
      </c>
      <c r="H11" s="251" t="s">
        <v>91</v>
      </c>
      <c r="I11" s="252" t="s">
        <v>71</v>
      </c>
    </row>
    <row r="12" spans="1:9" ht="15.75" customHeight="1">
      <c r="A12" s="250" t="s">
        <v>92</v>
      </c>
      <c r="B12" s="251" t="s">
        <v>93</v>
      </c>
      <c r="C12" s="252" t="s">
        <v>71</v>
      </c>
      <c r="D12" s="251" t="s">
        <v>94</v>
      </c>
      <c r="E12" s="252" t="s">
        <v>71</v>
      </c>
      <c r="F12" s="251" t="s">
        <v>95</v>
      </c>
      <c r="G12" s="252" t="s">
        <v>96</v>
      </c>
      <c r="H12" s="251" t="s">
        <v>97</v>
      </c>
      <c r="I12" s="252" t="s">
        <v>71</v>
      </c>
    </row>
    <row r="13" spans="1:9" ht="15.75" customHeight="1">
      <c r="A13" s="250" t="s">
        <v>98</v>
      </c>
      <c r="B13" s="251" t="s">
        <v>99</v>
      </c>
      <c r="C13" s="252" t="s">
        <v>71</v>
      </c>
      <c r="D13" s="251" t="s">
        <v>100</v>
      </c>
      <c r="E13" s="252" t="s">
        <v>71</v>
      </c>
      <c r="F13" s="251" t="s">
        <v>72</v>
      </c>
      <c r="G13" s="252" t="s">
        <v>71</v>
      </c>
      <c r="H13" s="251" t="s">
        <v>101</v>
      </c>
      <c r="I13" s="252" t="s">
        <v>71</v>
      </c>
    </row>
    <row r="14" spans="1:9" ht="15.75" customHeight="1">
      <c r="A14" s="250" t="s">
        <v>102</v>
      </c>
      <c r="B14" s="251" t="s">
        <v>103</v>
      </c>
      <c r="C14" s="252" t="s">
        <v>71</v>
      </c>
      <c r="D14" s="251" t="s">
        <v>104</v>
      </c>
      <c r="E14" s="252" t="s">
        <v>71</v>
      </c>
      <c r="F14" s="251" t="s">
        <v>78</v>
      </c>
      <c r="G14" s="252" t="s">
        <v>105</v>
      </c>
      <c r="H14" s="251" t="s">
        <v>106</v>
      </c>
      <c r="I14" s="252" t="s">
        <v>71</v>
      </c>
    </row>
    <row r="15" spans="1:9" ht="15.75" customHeight="1">
      <c r="A15" s="250" t="s">
        <v>107</v>
      </c>
      <c r="B15" s="251" t="s">
        <v>108</v>
      </c>
      <c r="C15" s="252" t="s">
        <v>71</v>
      </c>
      <c r="D15" s="251" t="s">
        <v>109</v>
      </c>
      <c r="E15" s="252" t="s">
        <v>71</v>
      </c>
      <c r="F15" s="251" t="s">
        <v>110</v>
      </c>
      <c r="G15" s="252" t="s">
        <v>71</v>
      </c>
      <c r="H15" s="251" t="s">
        <v>111</v>
      </c>
      <c r="I15" s="252">
        <v>0.36</v>
      </c>
    </row>
    <row r="16" spans="1:9" ht="15.75" customHeight="1">
      <c r="A16" s="250" t="s">
        <v>112</v>
      </c>
      <c r="B16" s="251" t="s">
        <v>113</v>
      </c>
      <c r="C16" s="252" t="s">
        <v>71</v>
      </c>
      <c r="D16" s="251" t="s">
        <v>114</v>
      </c>
      <c r="E16" s="252" t="s">
        <v>71</v>
      </c>
      <c r="F16" s="251" t="s">
        <v>115</v>
      </c>
      <c r="G16" s="252" t="s">
        <v>71</v>
      </c>
      <c r="H16" s="251" t="s">
        <v>116</v>
      </c>
      <c r="I16" s="252" t="s">
        <v>71</v>
      </c>
    </row>
    <row r="17" spans="1:9" ht="15.75" customHeight="1">
      <c r="A17" s="250" t="s">
        <v>117</v>
      </c>
      <c r="B17" s="251" t="s">
        <v>118</v>
      </c>
      <c r="C17" s="252" t="s">
        <v>71</v>
      </c>
      <c r="D17" s="251" t="s">
        <v>119</v>
      </c>
      <c r="E17" s="252" t="s">
        <v>71</v>
      </c>
      <c r="F17" s="251" t="s">
        <v>120</v>
      </c>
      <c r="G17" s="252" t="s">
        <v>71</v>
      </c>
      <c r="H17" s="251" t="s">
        <v>121</v>
      </c>
      <c r="I17" s="252" t="s">
        <v>71</v>
      </c>
    </row>
    <row r="18" spans="1:9" ht="15.75" customHeight="1">
      <c r="A18" s="250" t="s">
        <v>122</v>
      </c>
      <c r="B18" s="251"/>
      <c r="C18" s="252"/>
      <c r="D18" s="251" t="s">
        <v>123</v>
      </c>
      <c r="E18" s="252" t="s">
        <v>71</v>
      </c>
      <c r="F18" s="251" t="s">
        <v>124</v>
      </c>
      <c r="G18" s="252" t="s">
        <v>81</v>
      </c>
      <c r="H18" s="251" t="s">
        <v>125</v>
      </c>
      <c r="I18" s="252" t="s">
        <v>71</v>
      </c>
    </row>
    <row r="19" spans="1:9" ht="15.75" customHeight="1">
      <c r="A19" s="250" t="s">
        <v>126</v>
      </c>
      <c r="B19" s="251"/>
      <c r="C19" s="252"/>
      <c r="D19" s="251" t="s">
        <v>127</v>
      </c>
      <c r="E19" s="252" t="s">
        <v>71</v>
      </c>
      <c r="F19" s="251" t="s">
        <v>128</v>
      </c>
      <c r="G19" s="252" t="s">
        <v>71</v>
      </c>
      <c r="H19" s="251" t="s">
        <v>129</v>
      </c>
      <c r="I19" s="252" t="s">
        <v>71</v>
      </c>
    </row>
    <row r="20" spans="1:9" ht="15.75" customHeight="1">
      <c r="A20" s="250" t="s">
        <v>130</v>
      </c>
      <c r="B20" s="251"/>
      <c r="C20" s="252"/>
      <c r="D20" s="251" t="s">
        <v>131</v>
      </c>
      <c r="E20" s="252" t="s">
        <v>71</v>
      </c>
      <c r="F20" s="251" t="s">
        <v>132</v>
      </c>
      <c r="G20" s="252" t="s">
        <v>71</v>
      </c>
      <c r="H20" s="251" t="s">
        <v>133</v>
      </c>
      <c r="I20" s="252" t="s">
        <v>71</v>
      </c>
    </row>
    <row r="21" spans="1:9" ht="15.75" customHeight="1">
      <c r="A21" s="250" t="s">
        <v>134</v>
      </c>
      <c r="B21" s="251"/>
      <c r="C21" s="252"/>
      <c r="D21" s="251" t="s">
        <v>135</v>
      </c>
      <c r="E21" s="252" t="s">
        <v>71</v>
      </c>
      <c r="F21" s="251" t="s">
        <v>136</v>
      </c>
      <c r="G21" s="252" t="s">
        <v>71</v>
      </c>
      <c r="H21" s="251" t="s">
        <v>137</v>
      </c>
      <c r="I21" s="252" t="s">
        <v>71</v>
      </c>
    </row>
    <row r="22" spans="1:9" ht="15.75" customHeight="1">
      <c r="A22" s="250" t="s">
        <v>138</v>
      </c>
      <c r="B22" s="251"/>
      <c r="C22" s="252"/>
      <c r="D22" s="251" t="s">
        <v>139</v>
      </c>
      <c r="E22" s="252" t="s">
        <v>71</v>
      </c>
      <c r="F22" s="251" t="s">
        <v>140</v>
      </c>
      <c r="G22" s="252" t="s">
        <v>71</v>
      </c>
      <c r="H22" s="254"/>
      <c r="I22" s="252"/>
    </row>
    <row r="23" spans="1:9" ht="15.75" customHeight="1">
      <c r="A23" s="250" t="s">
        <v>141</v>
      </c>
      <c r="B23" s="251"/>
      <c r="C23" s="252"/>
      <c r="D23" s="251" t="s">
        <v>142</v>
      </c>
      <c r="E23" s="252" t="s">
        <v>71</v>
      </c>
      <c r="F23" s="251" t="s">
        <v>143</v>
      </c>
      <c r="G23" s="252" t="s">
        <v>71</v>
      </c>
      <c r="H23" s="251"/>
      <c r="I23" s="252"/>
    </row>
    <row r="24" spans="1:9" ht="15.75" customHeight="1">
      <c r="A24" s="250" t="s">
        <v>144</v>
      </c>
      <c r="B24" s="251"/>
      <c r="C24" s="252"/>
      <c r="D24" s="251" t="s">
        <v>145</v>
      </c>
      <c r="E24" s="252" t="s">
        <v>71</v>
      </c>
      <c r="F24" s="251" t="s">
        <v>146</v>
      </c>
      <c r="G24" s="252" t="s">
        <v>71</v>
      </c>
      <c r="H24" s="251"/>
      <c r="I24" s="252"/>
    </row>
    <row r="25" spans="1:9" ht="15.75" customHeight="1">
      <c r="A25" s="250" t="s">
        <v>147</v>
      </c>
      <c r="B25" s="251"/>
      <c r="C25" s="252"/>
      <c r="D25" s="251" t="s">
        <v>148</v>
      </c>
      <c r="E25" s="252" t="s">
        <v>71</v>
      </c>
      <c r="F25" s="251" t="s">
        <v>149</v>
      </c>
      <c r="G25" s="252" t="s">
        <v>71</v>
      </c>
      <c r="H25" s="251"/>
      <c r="I25" s="252"/>
    </row>
    <row r="26" spans="1:9" ht="15.75" customHeight="1">
      <c r="A26" s="250" t="s">
        <v>150</v>
      </c>
      <c r="B26" s="251"/>
      <c r="C26" s="252"/>
      <c r="D26" s="251" t="s">
        <v>151</v>
      </c>
      <c r="E26" s="252" t="s">
        <v>71</v>
      </c>
      <c r="F26" s="254"/>
      <c r="G26" s="252"/>
      <c r="H26" s="251"/>
      <c r="I26" s="252"/>
    </row>
    <row r="27" spans="1:9" ht="15.75" customHeight="1">
      <c r="A27" s="250" t="s">
        <v>152</v>
      </c>
      <c r="B27" s="251"/>
      <c r="C27" s="252"/>
      <c r="D27" s="251" t="s">
        <v>153</v>
      </c>
      <c r="E27" s="252" t="s">
        <v>71</v>
      </c>
      <c r="F27" s="251"/>
      <c r="G27" s="252"/>
      <c r="H27" s="251"/>
      <c r="I27" s="252"/>
    </row>
    <row r="28" spans="1:9" ht="15.75" customHeight="1">
      <c r="A28" s="250" t="s">
        <v>154</v>
      </c>
      <c r="B28" s="251"/>
      <c r="C28" s="252"/>
      <c r="D28" s="251" t="s">
        <v>155</v>
      </c>
      <c r="E28" s="252" t="s">
        <v>71</v>
      </c>
      <c r="F28" s="251"/>
      <c r="G28" s="252"/>
      <c r="H28" s="251"/>
      <c r="I28" s="252"/>
    </row>
    <row r="29" spans="1:9" ht="15.75" customHeight="1">
      <c r="A29" s="250" t="s">
        <v>156</v>
      </c>
      <c r="B29" s="251"/>
      <c r="C29" s="252"/>
      <c r="D29" s="251" t="s">
        <v>157</v>
      </c>
      <c r="E29" s="252" t="s">
        <v>71</v>
      </c>
      <c r="F29" s="251"/>
      <c r="G29" s="252"/>
      <c r="H29" s="251"/>
      <c r="I29" s="252"/>
    </row>
    <row r="30" spans="1:9" ht="15.75" customHeight="1">
      <c r="A30" s="250" t="s">
        <v>158</v>
      </c>
      <c r="B30" s="251"/>
      <c r="C30" s="252"/>
      <c r="D30" s="251" t="s">
        <v>159</v>
      </c>
      <c r="E30" s="252" t="s">
        <v>71</v>
      </c>
      <c r="F30" s="251"/>
      <c r="G30" s="252"/>
      <c r="H30" s="251"/>
      <c r="I30" s="252"/>
    </row>
    <row r="31" spans="1:9" ht="15.75" customHeight="1">
      <c r="A31" s="250" t="s">
        <v>160</v>
      </c>
      <c r="B31" s="251"/>
      <c r="C31" s="252"/>
      <c r="D31" s="251" t="s">
        <v>161</v>
      </c>
      <c r="E31" s="252" t="s">
        <v>71</v>
      </c>
      <c r="F31" s="251"/>
      <c r="G31" s="252"/>
      <c r="H31" s="251"/>
      <c r="I31" s="252"/>
    </row>
    <row r="32" spans="1:9" ht="15.75" customHeight="1">
      <c r="A32" s="250" t="s">
        <v>162</v>
      </c>
      <c r="B32" s="251"/>
      <c r="C32" s="252"/>
      <c r="D32" s="251" t="s">
        <v>163</v>
      </c>
      <c r="E32" s="252" t="s">
        <v>71</v>
      </c>
      <c r="F32" s="251"/>
      <c r="G32" s="252"/>
      <c r="H32" s="251"/>
      <c r="I32" s="252"/>
    </row>
    <row r="33" spans="1:9" ht="15.75" customHeight="1">
      <c r="A33" s="250" t="s">
        <v>164</v>
      </c>
      <c r="B33" s="251"/>
      <c r="C33" s="252"/>
      <c r="D33" s="251" t="s">
        <v>165</v>
      </c>
      <c r="E33" s="252" t="s">
        <v>71</v>
      </c>
      <c r="F33" s="251"/>
      <c r="G33" s="252"/>
      <c r="H33" s="251"/>
      <c r="I33" s="252"/>
    </row>
    <row r="34" spans="1:9" ht="15.75" customHeight="1">
      <c r="A34" s="250" t="s">
        <v>166</v>
      </c>
      <c r="B34" s="251"/>
      <c r="C34" s="252"/>
      <c r="D34" s="251" t="s">
        <v>167</v>
      </c>
      <c r="E34" s="252" t="s">
        <v>71</v>
      </c>
      <c r="F34" s="251"/>
      <c r="G34" s="252"/>
      <c r="H34" s="251"/>
      <c r="I34" s="252"/>
    </row>
    <row r="35" spans="1:9" ht="15.75" customHeight="1">
      <c r="A35" s="250" t="s">
        <v>168</v>
      </c>
      <c r="B35" s="251"/>
      <c r="C35" s="252"/>
      <c r="D35" s="251" t="s">
        <v>169</v>
      </c>
      <c r="E35" s="252" t="s">
        <v>71</v>
      </c>
      <c r="F35" s="251"/>
      <c r="G35" s="252"/>
      <c r="H35" s="251"/>
      <c r="I35" s="252"/>
    </row>
    <row r="36" spans="1:9" ht="15.75" customHeight="1">
      <c r="A36" s="250" t="s">
        <v>170</v>
      </c>
      <c r="B36" s="251"/>
      <c r="C36" s="252"/>
      <c r="D36" s="254"/>
      <c r="E36" s="252"/>
      <c r="F36" s="251"/>
      <c r="G36" s="252"/>
      <c r="H36" s="251"/>
      <c r="I36" s="252"/>
    </row>
    <row r="37" spans="1:9" ht="15.75" customHeight="1">
      <c r="A37" s="250" t="s">
        <v>171</v>
      </c>
      <c r="B37" s="251"/>
      <c r="C37" s="252"/>
      <c r="D37" s="251"/>
      <c r="E37" s="252"/>
      <c r="F37" s="251"/>
      <c r="G37" s="252"/>
      <c r="H37" s="251"/>
      <c r="I37" s="252"/>
    </row>
    <row r="38" spans="1:9" ht="15.75" customHeight="1">
      <c r="A38" s="250" t="s">
        <v>172</v>
      </c>
      <c r="B38" s="251" t="s">
        <v>173</v>
      </c>
      <c r="C38" s="252" t="s">
        <v>60</v>
      </c>
      <c r="D38" s="251" t="s">
        <v>174</v>
      </c>
      <c r="E38" s="252" t="s">
        <v>60</v>
      </c>
      <c r="F38" s="251" t="s">
        <v>174</v>
      </c>
      <c r="G38" s="252" t="s">
        <v>60</v>
      </c>
      <c r="H38" s="251" t="s">
        <v>174</v>
      </c>
      <c r="I38" s="252" t="s">
        <v>60</v>
      </c>
    </row>
    <row r="39" spans="1:9" ht="15.75" customHeight="1">
      <c r="A39" s="250" t="s">
        <v>175</v>
      </c>
      <c r="B39" s="251" t="s">
        <v>176</v>
      </c>
      <c r="C39" s="252" t="s">
        <v>71</v>
      </c>
      <c r="D39" s="251" t="s">
        <v>177</v>
      </c>
      <c r="E39" s="252" t="s">
        <v>71</v>
      </c>
      <c r="F39" s="251" t="s">
        <v>177</v>
      </c>
      <c r="G39" s="252" t="s">
        <v>71</v>
      </c>
      <c r="H39" s="251" t="s">
        <v>177</v>
      </c>
      <c r="I39" s="252" t="s">
        <v>71</v>
      </c>
    </row>
    <row r="40" spans="1:9" ht="15.75" customHeight="1">
      <c r="A40" s="250" t="s">
        <v>178</v>
      </c>
      <c r="B40" s="251" t="s">
        <v>179</v>
      </c>
      <c r="C40" s="252" t="s">
        <v>71</v>
      </c>
      <c r="D40" s="251" t="s">
        <v>180</v>
      </c>
      <c r="E40" s="252" t="s">
        <v>71</v>
      </c>
      <c r="F40" s="251" t="s">
        <v>180</v>
      </c>
      <c r="G40" s="252" t="s">
        <v>71</v>
      </c>
      <c r="H40" s="251" t="s">
        <v>180</v>
      </c>
      <c r="I40" s="252" t="s">
        <v>71</v>
      </c>
    </row>
    <row r="41" spans="1:9" ht="15.75" customHeight="1">
      <c r="A41" s="250" t="s">
        <v>181</v>
      </c>
      <c r="B41" s="251" t="s">
        <v>182</v>
      </c>
      <c r="C41" s="252" t="s">
        <v>71</v>
      </c>
      <c r="D41" s="251"/>
      <c r="E41" s="252"/>
      <c r="F41" s="251"/>
      <c r="G41" s="252"/>
      <c r="H41" s="251"/>
      <c r="I41" s="252"/>
    </row>
    <row r="42" spans="1:9" ht="15.75" customHeight="1">
      <c r="A42" s="250" t="s">
        <v>183</v>
      </c>
      <c r="B42" s="251" t="s">
        <v>184</v>
      </c>
      <c r="C42" s="252" t="s">
        <v>71</v>
      </c>
      <c r="D42" s="251"/>
      <c r="E42" s="252"/>
      <c r="F42" s="251"/>
      <c r="G42" s="252"/>
      <c r="H42" s="251"/>
      <c r="I42" s="252"/>
    </row>
    <row r="43" spans="1:9" ht="15.75" customHeight="1">
      <c r="A43" s="250" t="s">
        <v>185</v>
      </c>
      <c r="B43" s="251" t="s">
        <v>186</v>
      </c>
      <c r="C43" s="252" t="s">
        <v>71</v>
      </c>
      <c r="D43" s="251"/>
      <c r="E43" s="252"/>
      <c r="F43" s="251"/>
      <c r="G43" s="252"/>
      <c r="H43" s="251"/>
      <c r="I43" s="252"/>
    </row>
    <row r="44" spans="1:9" ht="15.75" customHeight="1">
      <c r="A44" s="250" t="s">
        <v>187</v>
      </c>
      <c r="B44" s="251"/>
      <c r="C44" s="252"/>
      <c r="D44" s="251"/>
      <c r="E44" s="252"/>
      <c r="F44" s="251"/>
      <c r="G44" s="252"/>
      <c r="H44" s="251"/>
      <c r="I44" s="252"/>
    </row>
    <row r="45" spans="1:9" ht="15.75" customHeight="1">
      <c r="A45" s="250" t="s">
        <v>188</v>
      </c>
      <c r="B45" s="251" t="s">
        <v>189</v>
      </c>
      <c r="C45" s="252" t="s">
        <v>60</v>
      </c>
      <c r="D45" s="251" t="s">
        <v>190</v>
      </c>
      <c r="E45" s="252" t="s">
        <v>60</v>
      </c>
      <c r="F45" s="251" t="s">
        <v>190</v>
      </c>
      <c r="G45" s="252" t="s">
        <v>60</v>
      </c>
      <c r="H45" s="251" t="s">
        <v>190</v>
      </c>
      <c r="I45" s="252" t="s">
        <v>60</v>
      </c>
    </row>
    <row r="46" ht="12.75" customHeight="1"/>
  </sheetData>
  <sheetProtection/>
  <mergeCells count="322">
    <mergeCell ref="A1:H1"/>
    <mergeCell ref="A2:I2"/>
    <mergeCell ref="A3:D3"/>
    <mergeCell ref="E3:I3"/>
    <mergeCell ref="B4:C4"/>
    <mergeCell ref="D4:I4"/>
    <mergeCell ref="A4:A5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Q19" sqref="Q19"/>
    </sheetView>
  </sheetViews>
  <sheetFormatPr defaultColWidth="8.796875" defaultRowHeight="15" customHeight="1"/>
  <cols>
    <col min="1" max="1" width="3.3984375" style="0" customWidth="1"/>
    <col min="2" max="2" width="6.8984375" style="0" customWidth="1"/>
    <col min="3" max="3" width="15.5" style="0" customWidth="1"/>
    <col min="4" max="4" width="7.5" style="0" customWidth="1"/>
    <col min="5" max="5" width="7.3984375" style="0" customWidth="1"/>
    <col min="6" max="6" width="6.69921875" style="0" customWidth="1"/>
    <col min="7" max="7" width="7.59765625" style="0" customWidth="1"/>
    <col min="8" max="8" width="4.8984375" style="0" customWidth="1"/>
    <col min="9" max="9" width="5.296875" style="0" customWidth="1"/>
    <col min="10" max="10" width="5.09765625" style="0" customWidth="1"/>
    <col min="11" max="11" width="5" style="0" customWidth="1"/>
    <col min="12" max="12" width="5.3984375" style="0" customWidth="1"/>
    <col min="13" max="13" width="6" style="0" customWidth="1"/>
    <col min="14" max="14" width="5.296875" style="0" customWidth="1"/>
    <col min="15" max="15" width="6.19921875" style="0" customWidth="1"/>
    <col min="16" max="16" width="5.19921875" style="0" customWidth="1"/>
    <col min="17" max="17" width="8" style="0" customWidth="1"/>
  </cols>
  <sheetData>
    <row r="1" spans="1:16" ht="15" customHeight="1">
      <c r="A1" s="229" t="s">
        <v>12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</row>
    <row r="2" spans="1:16" ht="27.75" customHeight="1">
      <c r="A2" s="230" t="s">
        <v>13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</row>
    <row r="3" spans="1:16" ht="18.75" customHeight="1">
      <c r="A3" s="231"/>
      <c r="B3" s="231"/>
      <c r="C3" s="231"/>
      <c r="D3" s="231"/>
      <c r="E3" s="231"/>
      <c r="F3" s="231"/>
      <c r="G3" s="231"/>
      <c r="H3" s="231"/>
      <c r="I3" s="239" t="s">
        <v>50</v>
      </c>
      <c r="J3" s="239"/>
      <c r="K3" s="239"/>
      <c r="L3" s="239"/>
      <c r="M3" s="239"/>
      <c r="N3" s="240"/>
      <c r="O3" s="240"/>
      <c r="P3" s="240"/>
    </row>
    <row r="4" spans="1:16" ht="21.75" customHeight="1">
      <c r="A4" s="176" t="s">
        <v>5</v>
      </c>
      <c r="B4" s="232" t="s">
        <v>191</v>
      </c>
      <c r="C4" s="176" t="s">
        <v>192</v>
      </c>
      <c r="D4" s="233" t="s">
        <v>193</v>
      </c>
      <c r="E4" s="234" t="s">
        <v>194</v>
      </c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pans="1:16" ht="28.5" customHeight="1">
      <c r="A5" s="179"/>
      <c r="B5" s="194"/>
      <c r="C5" s="179"/>
      <c r="D5" s="215"/>
      <c r="E5" s="235" t="s">
        <v>195</v>
      </c>
      <c r="F5" s="236" t="s">
        <v>196</v>
      </c>
      <c r="G5" s="237"/>
      <c r="H5" s="235" t="s">
        <v>197</v>
      </c>
      <c r="I5" s="235" t="s">
        <v>198</v>
      </c>
      <c r="J5" s="235" t="s">
        <v>199</v>
      </c>
      <c r="K5" s="235" t="s">
        <v>200</v>
      </c>
      <c r="L5" s="235" t="s">
        <v>201</v>
      </c>
      <c r="M5" s="235" t="s">
        <v>176</v>
      </c>
      <c r="N5" s="235" t="s">
        <v>182</v>
      </c>
      <c r="O5" s="235" t="s">
        <v>179</v>
      </c>
      <c r="P5" s="235" t="s">
        <v>202</v>
      </c>
    </row>
    <row r="6" spans="1:16" ht="63" customHeight="1">
      <c r="A6" s="179"/>
      <c r="B6" s="194"/>
      <c r="C6" s="179"/>
      <c r="D6" s="215"/>
      <c r="E6" s="237"/>
      <c r="F6" s="237" t="s">
        <v>203</v>
      </c>
      <c r="G6" s="237" t="s">
        <v>204</v>
      </c>
      <c r="H6" s="237"/>
      <c r="I6" s="237"/>
      <c r="J6" s="237"/>
      <c r="K6" s="237"/>
      <c r="L6" s="237"/>
      <c r="M6" s="237"/>
      <c r="N6" s="237"/>
      <c r="O6" s="237"/>
      <c r="P6" s="237"/>
    </row>
    <row r="7" spans="1:16" ht="15.75" customHeight="1">
      <c r="A7" s="196"/>
      <c r="B7" s="183"/>
      <c r="C7" s="183" t="s">
        <v>195</v>
      </c>
      <c r="D7" s="216">
        <v>434.97</v>
      </c>
      <c r="E7" s="216">
        <v>434.97</v>
      </c>
      <c r="F7" s="216">
        <v>434.97</v>
      </c>
      <c r="G7" s="216">
        <v>120</v>
      </c>
      <c r="H7" s="216">
        <v>0</v>
      </c>
      <c r="I7" s="216">
        <v>0</v>
      </c>
      <c r="J7" s="216">
        <v>0</v>
      </c>
      <c r="K7" s="216">
        <v>0</v>
      </c>
      <c r="L7" s="216">
        <v>0</v>
      </c>
      <c r="M7" s="216">
        <v>0</v>
      </c>
      <c r="N7" s="216">
        <v>0</v>
      </c>
      <c r="O7" s="216">
        <v>0</v>
      </c>
      <c r="P7" s="216">
        <v>0</v>
      </c>
    </row>
    <row r="8" spans="1:16" ht="15.75" customHeight="1">
      <c r="A8" s="196">
        <v>1</v>
      </c>
      <c r="B8" s="183" t="s">
        <v>205</v>
      </c>
      <c r="C8" s="196" t="s">
        <v>206</v>
      </c>
      <c r="D8" s="216">
        <v>434.97</v>
      </c>
      <c r="E8" s="216">
        <v>434.97</v>
      </c>
      <c r="F8" s="216">
        <v>434.97</v>
      </c>
      <c r="G8" s="216">
        <v>120</v>
      </c>
      <c r="H8" s="216">
        <v>0</v>
      </c>
      <c r="I8" s="216">
        <v>0</v>
      </c>
      <c r="J8" s="216">
        <v>0</v>
      </c>
      <c r="K8" s="216">
        <v>0</v>
      </c>
      <c r="L8" s="216">
        <v>0</v>
      </c>
      <c r="M8" s="216">
        <v>0</v>
      </c>
      <c r="N8" s="216">
        <v>0</v>
      </c>
      <c r="O8" s="216">
        <v>0</v>
      </c>
      <c r="P8" s="216">
        <v>0</v>
      </c>
    </row>
    <row r="9" spans="1:16" ht="15.75" customHeight="1">
      <c r="A9" s="196"/>
      <c r="B9" s="183">
        <v>710001</v>
      </c>
      <c r="C9" s="238" t="s">
        <v>206</v>
      </c>
      <c r="D9" s="216">
        <v>434.97</v>
      </c>
      <c r="E9" s="216">
        <v>434.97</v>
      </c>
      <c r="F9" s="216">
        <v>434.97</v>
      </c>
      <c r="G9" s="216">
        <v>120</v>
      </c>
      <c r="H9" s="216">
        <v>0</v>
      </c>
      <c r="I9" s="216">
        <v>0</v>
      </c>
      <c r="J9" s="216">
        <v>0</v>
      </c>
      <c r="K9" s="216">
        <v>0</v>
      </c>
      <c r="L9" s="216">
        <v>0</v>
      </c>
      <c r="M9" s="216">
        <v>0</v>
      </c>
      <c r="N9" s="216">
        <v>0</v>
      </c>
      <c r="O9" s="216">
        <v>0</v>
      </c>
      <c r="P9" s="216">
        <v>0</v>
      </c>
    </row>
    <row r="10" spans="1:16" ht="15.75" customHeight="1">
      <c r="A10" s="196"/>
      <c r="B10" s="183"/>
      <c r="C10" s="183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</row>
    <row r="11" spans="1:16" ht="15.75" customHeight="1">
      <c r="A11" s="196"/>
      <c r="B11" s="183"/>
      <c r="C11" s="183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</row>
    <row r="12" spans="1:16" ht="15.75" customHeight="1">
      <c r="A12" s="196"/>
      <c r="B12" s="183"/>
      <c r="C12" s="183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</row>
    <row r="13" spans="1:16" ht="15.75" customHeight="1">
      <c r="A13" s="196"/>
      <c r="B13" s="183"/>
      <c r="C13" s="183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</row>
    <row r="14" spans="1:16" ht="15.75" customHeight="1">
      <c r="A14" s="196"/>
      <c r="B14" s="183"/>
      <c r="C14" s="183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</row>
    <row r="15" spans="1:16" ht="15.75" customHeight="1">
      <c r="A15" s="196"/>
      <c r="B15" s="183"/>
      <c r="C15" s="183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</row>
    <row r="16" spans="1:16" ht="15.75" customHeight="1">
      <c r="A16" s="196"/>
      <c r="B16" s="183"/>
      <c r="C16" s="183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</row>
    <row r="17" spans="1:16" ht="15.75" customHeight="1">
      <c r="A17" s="196"/>
      <c r="B17" s="183"/>
      <c r="C17" s="183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</row>
    <row r="18" spans="1:16" ht="15.75" customHeight="1">
      <c r="A18" s="196"/>
      <c r="B18" s="183"/>
      <c r="C18" s="183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</row>
    <row r="19" spans="1:16" ht="15.75" customHeight="1">
      <c r="A19" s="196"/>
      <c r="B19" s="183"/>
      <c r="C19" s="183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</row>
    <row r="20" spans="1:16" ht="15.75" customHeight="1">
      <c r="A20" s="196"/>
      <c r="B20" s="183"/>
      <c r="C20" s="183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</row>
    <row r="21" spans="1:16" ht="15.75" customHeight="1">
      <c r="A21" s="196"/>
      <c r="B21" s="183"/>
      <c r="C21" s="183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</row>
    <row r="22" spans="1:16" ht="15.75" customHeight="1">
      <c r="A22" s="196"/>
      <c r="B22" s="183"/>
      <c r="C22" s="183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</row>
    <row r="23" spans="1:16" ht="15.75" customHeight="1">
      <c r="A23" s="196"/>
      <c r="B23" s="183"/>
      <c r="C23" s="183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</row>
    <row r="24" spans="1:16" ht="15.75" customHeight="1">
      <c r="A24" s="196"/>
      <c r="B24" s="183"/>
      <c r="C24" s="183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</row>
    <row r="25" ht="15.75" customHeight="1"/>
  </sheetData>
  <sheetProtection/>
  <mergeCells count="140">
    <mergeCell ref="A1:P1"/>
    <mergeCell ref="A2:P2"/>
    <mergeCell ref="A3:H3"/>
    <mergeCell ref="I3:P3"/>
    <mergeCell ref="E4:P4"/>
    <mergeCell ref="F5:G5"/>
    <mergeCell ref="A4:A6"/>
    <mergeCell ref="B4:B6"/>
    <mergeCell ref="C4:C6"/>
    <mergeCell ref="D4:D6"/>
    <mergeCell ref="E5:E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D18" sqref="D18"/>
    </sheetView>
  </sheetViews>
  <sheetFormatPr defaultColWidth="8.796875" defaultRowHeight="15" customHeight="1"/>
  <cols>
    <col min="1" max="1" width="2.5" style="0" customWidth="1"/>
    <col min="2" max="2" width="7.296875" style="0" customWidth="1"/>
    <col min="3" max="3" width="17" style="0" customWidth="1"/>
    <col min="4" max="4" width="6.59765625" style="0" customWidth="1"/>
    <col min="5" max="5" width="7.5" style="0" customWidth="1"/>
    <col min="6" max="6" width="7.296875" style="0" customWidth="1"/>
    <col min="7" max="7" width="7.796875" style="0" customWidth="1"/>
    <col min="8" max="8" width="6.59765625" style="0" customWidth="1"/>
    <col min="9" max="9" width="5.69921875" style="0" customWidth="1"/>
    <col min="10" max="10" width="5.796875" style="0" customWidth="1"/>
    <col min="11" max="11" width="7.3984375" style="0" customWidth="1"/>
    <col min="12" max="12" width="7.296875" style="0" customWidth="1"/>
    <col min="13" max="13" width="6" style="0" customWidth="1"/>
    <col min="14" max="14" width="7.09765625" style="0" customWidth="1"/>
    <col min="15" max="15" width="9" style="0" customWidth="1"/>
  </cols>
  <sheetData>
    <row r="1" spans="1:14" ht="15" customHeight="1">
      <c r="A1" s="174" t="s">
        <v>14</v>
      </c>
      <c r="B1" s="174"/>
      <c r="C1" s="174"/>
      <c r="D1" s="174"/>
      <c r="E1" s="174"/>
      <c r="F1" s="174"/>
      <c r="G1" s="174"/>
      <c r="H1" s="174"/>
      <c r="I1" s="207"/>
      <c r="J1" s="207"/>
      <c r="K1" s="207"/>
      <c r="L1" s="207"/>
      <c r="M1" s="207"/>
      <c r="N1" s="184"/>
    </row>
    <row r="2" spans="1:14" ht="27.75" customHeight="1">
      <c r="A2" s="175" t="s">
        <v>15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8.75" customHeight="1">
      <c r="A3" s="174"/>
      <c r="B3" s="174"/>
      <c r="C3" s="174"/>
      <c r="D3" s="174"/>
      <c r="E3" s="174"/>
      <c r="F3" s="174"/>
      <c r="G3" s="174"/>
      <c r="H3" s="184" t="s">
        <v>50</v>
      </c>
      <c r="I3" s="184"/>
      <c r="J3" s="184"/>
      <c r="K3" s="184"/>
      <c r="L3" s="184"/>
      <c r="M3" s="184"/>
      <c r="N3" s="184"/>
    </row>
    <row r="4" spans="1:14" ht="15" customHeight="1">
      <c r="A4" s="176" t="s">
        <v>5</v>
      </c>
      <c r="B4" s="176" t="s">
        <v>191</v>
      </c>
      <c r="C4" s="176" t="s">
        <v>192</v>
      </c>
      <c r="D4" s="176" t="s">
        <v>193</v>
      </c>
      <c r="E4" s="228" t="s">
        <v>194</v>
      </c>
      <c r="F4" s="179"/>
      <c r="G4" s="179"/>
      <c r="H4" s="179"/>
      <c r="I4" s="179"/>
      <c r="J4" s="179"/>
      <c r="K4" s="179"/>
      <c r="L4" s="179"/>
      <c r="M4" s="179"/>
      <c r="N4" s="179"/>
    </row>
    <row r="5" spans="1:14" ht="15" customHeight="1">
      <c r="A5" s="179"/>
      <c r="B5" s="179"/>
      <c r="C5" s="179"/>
      <c r="D5" s="179"/>
      <c r="E5" s="176" t="s">
        <v>195</v>
      </c>
      <c r="F5" s="228" t="s">
        <v>207</v>
      </c>
      <c r="G5" s="179"/>
      <c r="H5" s="176" t="s">
        <v>197</v>
      </c>
      <c r="I5" s="176" t="s">
        <v>199</v>
      </c>
      <c r="J5" s="176" t="s">
        <v>200</v>
      </c>
      <c r="K5" s="176" t="s">
        <v>201</v>
      </c>
      <c r="L5" s="176" t="s">
        <v>179</v>
      </c>
      <c r="M5" s="176" t="s">
        <v>202</v>
      </c>
      <c r="N5" s="176" t="s">
        <v>182</v>
      </c>
    </row>
    <row r="6" spans="1:14" ht="72" customHeight="1">
      <c r="A6" s="179"/>
      <c r="B6" s="179"/>
      <c r="C6" s="179"/>
      <c r="D6" s="179"/>
      <c r="E6" s="179"/>
      <c r="F6" s="179" t="s">
        <v>203</v>
      </c>
      <c r="G6" s="179" t="s">
        <v>76</v>
      </c>
      <c r="H6" s="179"/>
      <c r="I6" s="179"/>
      <c r="J6" s="179"/>
      <c r="K6" s="179"/>
      <c r="L6" s="179"/>
      <c r="M6" s="179"/>
      <c r="N6" s="179"/>
    </row>
    <row r="7" spans="1:14" ht="18" customHeight="1">
      <c r="A7" s="180"/>
      <c r="B7" s="182"/>
      <c r="C7" s="182" t="s">
        <v>195</v>
      </c>
      <c r="D7" s="186">
        <v>434.97</v>
      </c>
      <c r="E7" s="186">
        <v>434.97</v>
      </c>
      <c r="F7" s="186">
        <v>434.97</v>
      </c>
      <c r="G7" s="186">
        <v>120</v>
      </c>
      <c r="H7" s="186">
        <v>0</v>
      </c>
      <c r="I7" s="186">
        <v>0</v>
      </c>
      <c r="J7" s="186">
        <v>0</v>
      </c>
      <c r="K7" s="186">
        <v>0</v>
      </c>
      <c r="L7" s="186">
        <v>0</v>
      </c>
      <c r="M7" s="186">
        <v>0</v>
      </c>
      <c r="N7" s="186">
        <v>0</v>
      </c>
    </row>
    <row r="8" spans="1:14" ht="18" customHeight="1">
      <c r="A8" s="180">
        <v>1</v>
      </c>
      <c r="B8" s="182">
        <v>710001</v>
      </c>
      <c r="C8" s="180" t="s">
        <v>206</v>
      </c>
      <c r="D8" s="186">
        <v>434.97</v>
      </c>
      <c r="E8" s="186">
        <v>434.97</v>
      </c>
      <c r="F8" s="186">
        <v>434.97</v>
      </c>
      <c r="G8" s="186">
        <v>120</v>
      </c>
      <c r="H8" s="186">
        <v>0</v>
      </c>
      <c r="I8" s="186">
        <v>0</v>
      </c>
      <c r="J8" s="186">
        <v>0</v>
      </c>
      <c r="K8" s="186">
        <v>0</v>
      </c>
      <c r="L8" s="186">
        <v>0</v>
      </c>
      <c r="M8" s="186">
        <v>0</v>
      </c>
      <c r="N8" s="186">
        <v>0</v>
      </c>
    </row>
    <row r="9" spans="1:14" ht="18" customHeight="1">
      <c r="A9" s="180"/>
      <c r="B9" s="182"/>
      <c r="C9" s="182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</row>
    <row r="10" spans="1:14" ht="18" customHeight="1">
      <c r="A10" s="180"/>
      <c r="B10" s="182"/>
      <c r="C10" s="182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</row>
    <row r="11" spans="1:14" ht="18" customHeight="1">
      <c r="A11" s="180"/>
      <c r="B11" s="182"/>
      <c r="C11" s="182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</row>
    <row r="12" spans="1:14" ht="18" customHeight="1">
      <c r="A12" s="180"/>
      <c r="B12" s="182"/>
      <c r="C12" s="182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</row>
    <row r="13" spans="1:14" ht="18" customHeight="1">
      <c r="A13" s="180"/>
      <c r="B13" s="182"/>
      <c r="C13" s="182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</row>
    <row r="14" spans="1:14" ht="18" customHeight="1">
      <c r="A14" s="180"/>
      <c r="B14" s="182"/>
      <c r="C14" s="182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</row>
    <row r="15" spans="1:14" ht="18" customHeight="1">
      <c r="A15" s="180"/>
      <c r="B15" s="182"/>
      <c r="C15" s="182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</row>
    <row r="16" spans="1:14" ht="18" customHeight="1">
      <c r="A16" s="180"/>
      <c r="B16" s="182"/>
      <c r="C16" s="182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</row>
    <row r="17" spans="1:14" ht="18" customHeight="1">
      <c r="A17" s="180"/>
      <c r="B17" s="182"/>
      <c r="C17" s="182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</row>
    <row r="18" spans="1:14" ht="18" customHeight="1">
      <c r="A18" s="180"/>
      <c r="B18" s="182"/>
      <c r="C18" s="182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</row>
    <row r="19" spans="1:14" ht="18" customHeight="1">
      <c r="A19" s="180"/>
      <c r="B19" s="182"/>
      <c r="C19" s="182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</row>
    <row r="20" spans="1:14" ht="18" customHeight="1">
      <c r="A20" s="180"/>
      <c r="B20" s="182"/>
      <c r="C20" s="182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</row>
    <row r="21" spans="1:14" ht="18" customHeight="1">
      <c r="A21" s="180"/>
      <c r="B21" s="182"/>
      <c r="C21" s="182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</row>
    <row r="22" spans="1:14" ht="18" customHeight="1">
      <c r="A22" s="180"/>
      <c r="B22" s="182"/>
      <c r="C22" s="182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</row>
    <row r="23" spans="1:14" ht="18" customHeight="1">
      <c r="A23" s="180"/>
      <c r="B23" s="182"/>
      <c r="C23" s="182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</row>
    <row r="24" spans="1:14" ht="18" customHeight="1">
      <c r="A24" s="180"/>
      <c r="B24" s="182"/>
      <c r="C24" s="182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</row>
    <row r="25" ht="18" customHeight="1"/>
  </sheetData>
  <sheetProtection/>
  <mergeCells count="126">
    <mergeCell ref="A1:H1"/>
    <mergeCell ref="A2:N2"/>
    <mergeCell ref="A3:G3"/>
    <mergeCell ref="H3:N3"/>
    <mergeCell ref="E4:N4"/>
    <mergeCell ref="F5:G5"/>
    <mergeCell ref="A4:A6"/>
    <mergeCell ref="B4:B6"/>
    <mergeCell ref="C4:C6"/>
    <mergeCell ref="D4:D6"/>
    <mergeCell ref="E5:E6"/>
    <mergeCell ref="H5:H6"/>
    <mergeCell ref="I5:I6"/>
    <mergeCell ref="J5:J6"/>
    <mergeCell ref="K5:K6"/>
    <mergeCell ref="L5:L6"/>
    <mergeCell ref="M5:M6"/>
    <mergeCell ref="N5:N6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K6" sqref="K6"/>
    </sheetView>
  </sheetViews>
  <sheetFormatPr defaultColWidth="8.796875" defaultRowHeight="15.75" customHeight="1"/>
  <cols>
    <col min="1" max="1" width="3.59765625" style="0" customWidth="1"/>
    <col min="2" max="2" width="11.59765625" style="0" customWidth="1"/>
    <col min="3" max="3" width="7.19921875" style="0" customWidth="1"/>
    <col min="4" max="4" width="20.8984375" style="217" customWidth="1"/>
    <col min="5" max="5" width="7.8984375" style="217" customWidth="1"/>
    <col min="6" max="6" width="19.796875" style="217" customWidth="1"/>
    <col min="7" max="7" width="7.69921875" style="0" customWidth="1"/>
    <col min="8" max="8" width="18" style="0" customWidth="1"/>
    <col min="9" max="9" width="7.09765625" style="0" customWidth="1"/>
    <col min="10" max="10" width="8" style="0" customWidth="1"/>
  </cols>
  <sheetData>
    <row r="1" spans="1:9" ht="15.75" customHeight="1">
      <c r="A1" s="174" t="s">
        <v>16</v>
      </c>
      <c r="B1" s="174"/>
      <c r="C1" s="174"/>
      <c r="D1" s="218"/>
      <c r="E1" s="218"/>
      <c r="F1" s="218"/>
      <c r="G1" s="174"/>
      <c r="H1" s="174"/>
      <c r="I1" s="184"/>
    </row>
    <row r="2" spans="1:9" ht="33.75" customHeight="1">
      <c r="A2" s="175" t="s">
        <v>17</v>
      </c>
      <c r="B2" s="175"/>
      <c r="C2" s="175"/>
      <c r="D2" s="219"/>
      <c r="E2" s="219"/>
      <c r="F2" s="219"/>
      <c r="G2" s="175"/>
      <c r="H2" s="175"/>
      <c r="I2" s="175"/>
    </row>
    <row r="3" spans="1:9" ht="19.5" customHeight="1">
      <c r="A3" s="174"/>
      <c r="B3" s="174"/>
      <c r="C3" s="174"/>
      <c r="D3" s="218"/>
      <c r="E3" s="220" t="s">
        <v>50</v>
      </c>
      <c r="F3" s="220"/>
      <c r="G3" s="184"/>
      <c r="H3" s="184"/>
      <c r="I3" s="184"/>
    </row>
    <row r="4" spans="1:9" ht="15.75" customHeight="1">
      <c r="A4" s="176" t="s">
        <v>5</v>
      </c>
      <c r="B4" s="199" t="s">
        <v>51</v>
      </c>
      <c r="C4" s="194"/>
      <c r="D4" s="221" t="s">
        <v>52</v>
      </c>
      <c r="E4" s="222"/>
      <c r="F4" s="222"/>
      <c r="G4" s="194"/>
      <c r="H4" s="194"/>
      <c r="I4" s="194"/>
    </row>
    <row r="5" spans="1:9" ht="43.5" customHeight="1">
      <c r="A5" s="179"/>
      <c r="B5" s="194" t="s">
        <v>53</v>
      </c>
      <c r="C5" s="194" t="s">
        <v>54</v>
      </c>
      <c r="D5" s="222" t="s">
        <v>55</v>
      </c>
      <c r="E5" s="222" t="s">
        <v>54</v>
      </c>
      <c r="F5" s="222" t="s">
        <v>56</v>
      </c>
      <c r="G5" s="194" t="s">
        <v>54</v>
      </c>
      <c r="H5" s="194" t="s">
        <v>208</v>
      </c>
      <c r="I5" s="194" t="s">
        <v>54</v>
      </c>
    </row>
    <row r="6" spans="1:9" ht="15.75" customHeight="1">
      <c r="A6" s="180" t="s">
        <v>58</v>
      </c>
      <c r="B6" s="223" t="s">
        <v>209</v>
      </c>
      <c r="C6" s="224">
        <v>434.97</v>
      </c>
      <c r="D6" s="225" t="s">
        <v>209</v>
      </c>
      <c r="E6" s="226">
        <v>434.97</v>
      </c>
      <c r="F6" s="225" t="s">
        <v>209</v>
      </c>
      <c r="G6" s="205" t="s">
        <v>60</v>
      </c>
      <c r="H6" s="223" t="s">
        <v>209</v>
      </c>
      <c r="I6" s="205" t="s">
        <v>60</v>
      </c>
    </row>
    <row r="7" spans="1:9" ht="45" customHeight="1">
      <c r="A7" s="180" t="s">
        <v>61</v>
      </c>
      <c r="B7" s="223" t="s">
        <v>210</v>
      </c>
      <c r="C7" s="224">
        <v>434.97</v>
      </c>
      <c r="D7" s="225" t="s">
        <v>211</v>
      </c>
      <c r="E7" s="226">
        <v>434.97</v>
      </c>
      <c r="F7" s="225" t="s">
        <v>212</v>
      </c>
      <c r="G7" s="205" t="s">
        <v>65</v>
      </c>
      <c r="H7" s="223" t="s">
        <v>213</v>
      </c>
      <c r="I7" s="205" t="s">
        <v>67</v>
      </c>
    </row>
    <row r="8" spans="1:9" ht="28.5" customHeight="1">
      <c r="A8" s="180" t="s">
        <v>68</v>
      </c>
      <c r="B8" s="223" t="s">
        <v>214</v>
      </c>
      <c r="C8" s="224">
        <v>120</v>
      </c>
      <c r="D8" s="225" t="s">
        <v>215</v>
      </c>
      <c r="E8" s="226" t="s">
        <v>71</v>
      </c>
      <c r="F8" s="225" t="s">
        <v>216</v>
      </c>
      <c r="G8" s="205" t="s">
        <v>67</v>
      </c>
      <c r="H8" s="223" t="s">
        <v>217</v>
      </c>
      <c r="I8" s="205" t="s">
        <v>74</v>
      </c>
    </row>
    <row r="9" spans="1:9" ht="15.75" customHeight="1">
      <c r="A9" s="180" t="s">
        <v>75</v>
      </c>
      <c r="B9" s="227" t="s">
        <v>218</v>
      </c>
      <c r="C9" s="224" t="s">
        <v>71</v>
      </c>
      <c r="D9" s="225" t="s">
        <v>219</v>
      </c>
      <c r="E9" s="226" t="s">
        <v>71</v>
      </c>
      <c r="F9" s="225" t="s">
        <v>220</v>
      </c>
      <c r="G9" s="205" t="s">
        <v>79</v>
      </c>
      <c r="H9" s="223" t="s">
        <v>221</v>
      </c>
      <c r="I9" s="205" t="s">
        <v>81</v>
      </c>
    </row>
    <row r="10" spans="1:9" ht="42" customHeight="1">
      <c r="A10" s="180" t="s">
        <v>82</v>
      </c>
      <c r="B10" s="223" t="s">
        <v>222</v>
      </c>
      <c r="C10" s="224" t="s">
        <v>71</v>
      </c>
      <c r="D10" s="225" t="s">
        <v>223</v>
      </c>
      <c r="E10" s="226" t="s">
        <v>71</v>
      </c>
      <c r="F10" s="225" t="s">
        <v>224</v>
      </c>
      <c r="G10" s="205">
        <v>0.36</v>
      </c>
      <c r="H10" s="223" t="s">
        <v>225</v>
      </c>
      <c r="I10" s="205" t="s">
        <v>71</v>
      </c>
    </row>
    <row r="11" spans="1:9" ht="15.75" customHeight="1">
      <c r="A11" s="180" t="s">
        <v>87</v>
      </c>
      <c r="B11" s="223"/>
      <c r="C11" s="224"/>
      <c r="D11" s="225" t="s">
        <v>226</v>
      </c>
      <c r="E11" s="226">
        <v>0</v>
      </c>
      <c r="F11" s="225" t="s">
        <v>227</v>
      </c>
      <c r="G11" s="205" t="s">
        <v>71</v>
      </c>
      <c r="H11" s="223" t="s">
        <v>228</v>
      </c>
      <c r="I11" s="205" t="s">
        <v>71</v>
      </c>
    </row>
    <row r="12" spans="1:9" ht="15.75" customHeight="1">
      <c r="A12" s="180" t="s">
        <v>92</v>
      </c>
      <c r="B12" s="223"/>
      <c r="C12" s="224"/>
      <c r="D12" s="225" t="s">
        <v>229</v>
      </c>
      <c r="E12" s="226" t="s">
        <v>71</v>
      </c>
      <c r="F12" s="225" t="s">
        <v>230</v>
      </c>
      <c r="G12" s="205" t="s">
        <v>96</v>
      </c>
      <c r="H12" s="223" t="s">
        <v>231</v>
      </c>
      <c r="I12" s="205" t="s">
        <v>71</v>
      </c>
    </row>
    <row r="13" spans="1:9" ht="23.25" customHeight="1">
      <c r="A13" s="180" t="s">
        <v>98</v>
      </c>
      <c r="B13" s="223"/>
      <c r="C13" s="224"/>
      <c r="D13" s="225" t="s">
        <v>232</v>
      </c>
      <c r="E13" s="226" t="s">
        <v>71</v>
      </c>
      <c r="F13" s="225" t="s">
        <v>216</v>
      </c>
      <c r="G13" s="205" t="s">
        <v>71</v>
      </c>
      <c r="H13" s="223" t="s">
        <v>233</v>
      </c>
      <c r="I13" s="205" t="s">
        <v>71</v>
      </c>
    </row>
    <row r="14" spans="1:9" ht="15.75" customHeight="1">
      <c r="A14" s="180" t="s">
        <v>102</v>
      </c>
      <c r="B14" s="223"/>
      <c r="C14" s="224"/>
      <c r="D14" s="225" t="s">
        <v>234</v>
      </c>
      <c r="E14" s="226" t="s">
        <v>71</v>
      </c>
      <c r="F14" s="225" t="s">
        <v>220</v>
      </c>
      <c r="G14" s="205" t="s">
        <v>105</v>
      </c>
      <c r="H14" s="223" t="s">
        <v>235</v>
      </c>
      <c r="I14" s="205" t="s">
        <v>71</v>
      </c>
    </row>
    <row r="15" spans="1:9" ht="15.75" customHeight="1">
      <c r="A15" s="180" t="s">
        <v>107</v>
      </c>
      <c r="B15" s="223"/>
      <c r="C15" s="224"/>
      <c r="D15" s="225" t="s">
        <v>236</v>
      </c>
      <c r="E15" s="226" t="s">
        <v>71</v>
      </c>
      <c r="F15" s="225" t="s">
        <v>237</v>
      </c>
      <c r="G15" s="205" t="s">
        <v>71</v>
      </c>
      <c r="H15" s="223" t="s">
        <v>238</v>
      </c>
      <c r="I15" s="205">
        <v>0.36</v>
      </c>
    </row>
    <row r="16" spans="1:9" ht="15.75" customHeight="1">
      <c r="A16" s="180" t="s">
        <v>112</v>
      </c>
      <c r="B16" s="223"/>
      <c r="C16" s="224"/>
      <c r="D16" s="225" t="s">
        <v>239</v>
      </c>
      <c r="E16" s="226" t="s">
        <v>71</v>
      </c>
      <c r="F16" s="225" t="s">
        <v>240</v>
      </c>
      <c r="G16" s="205" t="s">
        <v>71</v>
      </c>
      <c r="H16" s="223" t="s">
        <v>241</v>
      </c>
      <c r="I16" s="205" t="s">
        <v>71</v>
      </c>
    </row>
    <row r="17" spans="1:9" ht="15.75" customHeight="1">
      <c r="A17" s="180" t="s">
        <v>117</v>
      </c>
      <c r="B17" s="223"/>
      <c r="C17" s="224"/>
      <c r="D17" s="225" t="s">
        <v>242</v>
      </c>
      <c r="E17" s="226" t="s">
        <v>71</v>
      </c>
      <c r="F17" s="225" t="s">
        <v>243</v>
      </c>
      <c r="G17" s="205" t="s">
        <v>71</v>
      </c>
      <c r="H17" s="223" t="s">
        <v>244</v>
      </c>
      <c r="I17" s="205" t="s">
        <v>71</v>
      </c>
    </row>
    <row r="18" spans="1:9" ht="15.75" customHeight="1">
      <c r="A18" s="180" t="s">
        <v>122</v>
      </c>
      <c r="B18" s="223"/>
      <c r="C18" s="224"/>
      <c r="D18" s="225" t="s">
        <v>245</v>
      </c>
      <c r="E18" s="226" t="s">
        <v>71</v>
      </c>
      <c r="F18" s="225" t="s">
        <v>246</v>
      </c>
      <c r="G18" s="205" t="s">
        <v>81</v>
      </c>
      <c r="H18" s="223" t="s">
        <v>247</v>
      </c>
      <c r="I18" s="205" t="s">
        <v>71</v>
      </c>
    </row>
    <row r="19" spans="1:9" ht="15.75" customHeight="1">
      <c r="A19" s="180" t="s">
        <v>126</v>
      </c>
      <c r="B19" s="223"/>
      <c r="C19" s="224"/>
      <c r="D19" s="225" t="s">
        <v>248</v>
      </c>
      <c r="E19" s="226" t="s">
        <v>71</v>
      </c>
      <c r="F19" s="225" t="s">
        <v>249</v>
      </c>
      <c r="G19" s="205" t="s">
        <v>71</v>
      </c>
      <c r="H19" s="223" t="s">
        <v>250</v>
      </c>
      <c r="I19" s="205" t="s">
        <v>71</v>
      </c>
    </row>
    <row r="20" spans="1:9" ht="15.75" customHeight="1">
      <c r="A20" s="180" t="s">
        <v>130</v>
      </c>
      <c r="B20" s="223"/>
      <c r="C20" s="224"/>
      <c r="D20" s="225" t="s">
        <v>251</v>
      </c>
      <c r="E20" s="226" t="s">
        <v>71</v>
      </c>
      <c r="F20" s="225" t="s">
        <v>252</v>
      </c>
      <c r="G20" s="205" t="s">
        <v>71</v>
      </c>
      <c r="H20" s="223" t="s">
        <v>253</v>
      </c>
      <c r="I20" s="205" t="s">
        <v>71</v>
      </c>
    </row>
    <row r="21" spans="1:9" ht="39" customHeight="1">
      <c r="A21" s="180" t="s">
        <v>134</v>
      </c>
      <c r="B21" s="223"/>
      <c r="C21" s="224"/>
      <c r="D21" s="225" t="s">
        <v>254</v>
      </c>
      <c r="E21" s="226" t="s">
        <v>71</v>
      </c>
      <c r="F21" s="225" t="s">
        <v>255</v>
      </c>
      <c r="G21" s="205" t="s">
        <v>71</v>
      </c>
      <c r="H21" s="223" t="s">
        <v>256</v>
      </c>
      <c r="I21" s="205" t="s">
        <v>71</v>
      </c>
    </row>
    <row r="22" spans="1:9" ht="15.75" customHeight="1">
      <c r="A22" s="180" t="s">
        <v>138</v>
      </c>
      <c r="B22" s="223"/>
      <c r="C22" s="224"/>
      <c r="D22" s="225" t="s">
        <v>257</v>
      </c>
      <c r="E22" s="226" t="s">
        <v>71</v>
      </c>
      <c r="F22" s="225" t="s">
        <v>258</v>
      </c>
      <c r="G22" s="205" t="s">
        <v>71</v>
      </c>
      <c r="H22" s="223"/>
      <c r="I22" s="205"/>
    </row>
    <row r="23" spans="1:9" ht="15.75" customHeight="1">
      <c r="A23" s="180" t="s">
        <v>141</v>
      </c>
      <c r="B23" s="223"/>
      <c r="C23" s="224"/>
      <c r="D23" s="225" t="s">
        <v>259</v>
      </c>
      <c r="E23" s="226" t="s">
        <v>71</v>
      </c>
      <c r="F23" s="225" t="s">
        <v>260</v>
      </c>
      <c r="G23" s="205" t="s">
        <v>71</v>
      </c>
      <c r="H23" s="223"/>
      <c r="I23" s="205"/>
    </row>
    <row r="24" spans="1:9" ht="15.75" customHeight="1">
      <c r="A24" s="180" t="s">
        <v>144</v>
      </c>
      <c r="B24" s="223"/>
      <c r="C24" s="224"/>
      <c r="D24" s="225" t="s">
        <v>261</v>
      </c>
      <c r="E24" s="226" t="s">
        <v>71</v>
      </c>
      <c r="F24" s="225" t="s">
        <v>262</v>
      </c>
      <c r="G24" s="205" t="s">
        <v>71</v>
      </c>
      <c r="H24" s="223"/>
      <c r="I24" s="205"/>
    </row>
    <row r="25" spans="1:9" ht="24" customHeight="1">
      <c r="A25" s="180" t="s">
        <v>147</v>
      </c>
      <c r="B25" s="223"/>
      <c r="C25" s="224"/>
      <c r="D25" s="225" t="s">
        <v>263</v>
      </c>
      <c r="E25" s="226" t="s">
        <v>71</v>
      </c>
      <c r="F25" s="225" t="s">
        <v>264</v>
      </c>
      <c r="G25" s="205" t="s">
        <v>71</v>
      </c>
      <c r="H25" s="223"/>
      <c r="I25" s="205"/>
    </row>
    <row r="26" spans="1:9" ht="15.75" customHeight="1">
      <c r="A26" s="180" t="s">
        <v>150</v>
      </c>
      <c r="B26" s="223"/>
      <c r="C26" s="224"/>
      <c r="D26" s="225" t="s">
        <v>265</v>
      </c>
      <c r="E26" s="226" t="s">
        <v>71</v>
      </c>
      <c r="F26" s="225"/>
      <c r="G26" s="205"/>
      <c r="H26" s="223"/>
      <c r="I26" s="205"/>
    </row>
    <row r="27" spans="1:9" ht="15.75" customHeight="1">
      <c r="A27" s="180" t="s">
        <v>152</v>
      </c>
      <c r="B27" s="223"/>
      <c r="C27" s="224"/>
      <c r="D27" s="225" t="s">
        <v>266</v>
      </c>
      <c r="E27" s="226" t="s">
        <v>71</v>
      </c>
      <c r="F27" s="225"/>
      <c r="G27" s="205"/>
      <c r="H27" s="223"/>
      <c r="I27" s="205"/>
    </row>
    <row r="28" spans="1:9" ht="15.75" customHeight="1">
      <c r="A28" s="180" t="s">
        <v>154</v>
      </c>
      <c r="B28" s="223"/>
      <c r="C28" s="224"/>
      <c r="D28" s="225" t="s">
        <v>267</v>
      </c>
      <c r="E28" s="226" t="s">
        <v>71</v>
      </c>
      <c r="F28" s="225"/>
      <c r="G28" s="205"/>
      <c r="H28" s="223"/>
      <c r="I28" s="205"/>
    </row>
    <row r="29" spans="1:9" ht="30" customHeight="1">
      <c r="A29" s="180" t="s">
        <v>156</v>
      </c>
      <c r="B29" s="223"/>
      <c r="C29" s="224"/>
      <c r="D29" s="225" t="s">
        <v>268</v>
      </c>
      <c r="E29" s="226" t="s">
        <v>71</v>
      </c>
      <c r="F29" s="225"/>
      <c r="G29" s="205"/>
      <c r="H29" s="223"/>
      <c r="I29" s="205"/>
    </row>
    <row r="30" spans="1:9" ht="15.75" customHeight="1">
      <c r="A30" s="180" t="s">
        <v>158</v>
      </c>
      <c r="B30" s="223"/>
      <c r="C30" s="224"/>
      <c r="D30" s="225" t="s">
        <v>269</v>
      </c>
      <c r="E30" s="226" t="s">
        <v>71</v>
      </c>
      <c r="F30" s="225"/>
      <c r="G30" s="205"/>
      <c r="H30" s="223"/>
      <c r="I30" s="205"/>
    </row>
    <row r="31" spans="1:9" ht="15.75" customHeight="1">
      <c r="A31" s="180" t="s">
        <v>160</v>
      </c>
      <c r="B31" s="223"/>
      <c r="C31" s="224"/>
      <c r="D31" s="225" t="s">
        <v>270</v>
      </c>
      <c r="E31" s="226" t="s">
        <v>71</v>
      </c>
      <c r="F31" s="225"/>
      <c r="G31" s="205"/>
      <c r="H31" s="223"/>
      <c r="I31" s="205"/>
    </row>
    <row r="32" spans="1:9" ht="15.75" customHeight="1">
      <c r="A32" s="180" t="s">
        <v>162</v>
      </c>
      <c r="B32" s="223"/>
      <c r="C32" s="224"/>
      <c r="D32" s="225" t="s">
        <v>271</v>
      </c>
      <c r="E32" s="226" t="s">
        <v>71</v>
      </c>
      <c r="F32" s="225"/>
      <c r="G32" s="205"/>
      <c r="H32" s="223"/>
      <c r="I32" s="205"/>
    </row>
    <row r="33" spans="1:9" ht="15.75" customHeight="1">
      <c r="A33" s="180" t="s">
        <v>164</v>
      </c>
      <c r="B33" s="223"/>
      <c r="C33" s="224"/>
      <c r="D33" s="225" t="s">
        <v>272</v>
      </c>
      <c r="E33" s="226" t="s">
        <v>71</v>
      </c>
      <c r="F33" s="225"/>
      <c r="G33" s="205"/>
      <c r="H33" s="223"/>
      <c r="I33" s="205"/>
    </row>
    <row r="34" spans="1:9" ht="15.75" customHeight="1">
      <c r="A34" s="180" t="s">
        <v>166</v>
      </c>
      <c r="B34" s="223"/>
      <c r="C34" s="224"/>
      <c r="D34" s="225" t="s">
        <v>273</v>
      </c>
      <c r="E34" s="226" t="s">
        <v>71</v>
      </c>
      <c r="F34" s="225"/>
      <c r="G34" s="205"/>
      <c r="H34" s="223"/>
      <c r="I34" s="205"/>
    </row>
    <row r="35" spans="1:9" ht="15.75" customHeight="1">
      <c r="A35" s="180" t="s">
        <v>168</v>
      </c>
      <c r="B35" s="223"/>
      <c r="C35" s="224"/>
      <c r="D35" s="225" t="s">
        <v>274</v>
      </c>
      <c r="E35" s="226" t="s">
        <v>71</v>
      </c>
      <c r="F35" s="225"/>
      <c r="G35" s="205"/>
      <c r="H35" s="223"/>
      <c r="I35" s="205"/>
    </row>
    <row r="36" spans="1:9" ht="15.75" customHeight="1">
      <c r="A36" s="180" t="s">
        <v>170</v>
      </c>
      <c r="B36" s="223"/>
      <c r="C36" s="224"/>
      <c r="D36" s="225"/>
      <c r="E36" s="226"/>
      <c r="F36" s="225"/>
      <c r="G36" s="205"/>
      <c r="H36" s="223"/>
      <c r="I36" s="205"/>
    </row>
    <row r="37" spans="1:9" ht="15.75" customHeight="1">
      <c r="A37" s="180" t="s">
        <v>171</v>
      </c>
      <c r="B37" s="223" t="s">
        <v>173</v>
      </c>
      <c r="C37" s="224">
        <v>434.97</v>
      </c>
      <c r="D37" s="225" t="s">
        <v>174</v>
      </c>
      <c r="E37" s="226">
        <v>434.97</v>
      </c>
      <c r="F37" s="225" t="s">
        <v>174</v>
      </c>
      <c r="G37" s="224">
        <v>434.97</v>
      </c>
      <c r="H37" s="223" t="s">
        <v>174</v>
      </c>
      <c r="I37" s="224">
        <v>434.97</v>
      </c>
    </row>
    <row r="38" spans="1:9" ht="15.75" customHeight="1">
      <c r="A38" s="180" t="s">
        <v>172</v>
      </c>
      <c r="B38" s="223" t="s">
        <v>182</v>
      </c>
      <c r="C38" s="224" t="s">
        <v>71</v>
      </c>
      <c r="D38" s="225" t="s">
        <v>177</v>
      </c>
      <c r="E38" s="226"/>
      <c r="F38" s="225" t="s">
        <v>177</v>
      </c>
      <c r="G38" s="205"/>
      <c r="H38" s="223" t="s">
        <v>177</v>
      </c>
      <c r="I38" s="205"/>
    </row>
    <row r="39" spans="1:9" ht="15.75" customHeight="1">
      <c r="A39" s="180" t="s">
        <v>175</v>
      </c>
      <c r="B39" s="223"/>
      <c r="C39" s="224"/>
      <c r="D39" s="225"/>
      <c r="E39" s="226"/>
      <c r="F39" s="225"/>
      <c r="G39" s="205"/>
      <c r="H39" s="223"/>
      <c r="I39" s="205"/>
    </row>
    <row r="40" spans="1:9" ht="15.75" customHeight="1">
      <c r="A40" s="180" t="s">
        <v>178</v>
      </c>
      <c r="B40" s="223"/>
      <c r="C40" s="224"/>
      <c r="D40" s="225"/>
      <c r="E40" s="226"/>
      <c r="F40" s="225"/>
      <c r="G40" s="205"/>
      <c r="H40" s="223"/>
      <c r="I40" s="205"/>
    </row>
    <row r="41" spans="1:9" ht="15.75" customHeight="1">
      <c r="A41" s="180" t="s">
        <v>181</v>
      </c>
      <c r="B41" s="223"/>
      <c r="C41" s="224"/>
      <c r="D41" s="225"/>
      <c r="E41" s="226"/>
      <c r="F41" s="225"/>
      <c r="G41" s="205"/>
      <c r="H41" s="223"/>
      <c r="I41" s="205"/>
    </row>
    <row r="42" spans="1:9" ht="15.75" customHeight="1">
      <c r="A42" s="180" t="s">
        <v>183</v>
      </c>
      <c r="B42" s="223" t="s">
        <v>189</v>
      </c>
      <c r="C42" s="224">
        <v>434.97</v>
      </c>
      <c r="D42" s="225" t="s">
        <v>190</v>
      </c>
      <c r="E42" s="226">
        <v>434.97</v>
      </c>
      <c r="F42" s="225" t="s">
        <v>190</v>
      </c>
      <c r="G42" s="224">
        <v>434.97</v>
      </c>
      <c r="H42" s="223" t="s">
        <v>190</v>
      </c>
      <c r="I42" s="224">
        <v>434.97</v>
      </c>
    </row>
    <row r="43" ht="12.75" customHeight="1"/>
  </sheetData>
  <sheetProtection/>
  <mergeCells count="301">
    <mergeCell ref="A1:H1"/>
    <mergeCell ref="A2:I2"/>
    <mergeCell ref="A3:D3"/>
    <mergeCell ref="E3:I3"/>
    <mergeCell ref="B4:C4"/>
    <mergeCell ref="D4:I4"/>
    <mergeCell ref="A4:A5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H28" sqref="H28"/>
    </sheetView>
  </sheetViews>
  <sheetFormatPr defaultColWidth="8.796875" defaultRowHeight="15.75" customHeight="1"/>
  <cols>
    <col min="1" max="1" width="2.3984375" style="0" customWidth="1"/>
    <col min="2" max="2" width="12" style="0" customWidth="1"/>
    <col min="3" max="3" width="15.5" style="0" customWidth="1"/>
    <col min="4" max="4" width="11.19921875" style="0" customWidth="1"/>
    <col min="5" max="6" width="13.09765625" style="0" customWidth="1"/>
    <col min="7" max="8" width="16" style="0" customWidth="1"/>
    <col min="9" max="9" width="8.796875" style="0" customWidth="1"/>
  </cols>
  <sheetData>
    <row r="1" spans="1:8" ht="15.75" customHeight="1">
      <c r="A1" s="174" t="s">
        <v>18</v>
      </c>
      <c r="B1" s="174"/>
      <c r="C1" s="174"/>
      <c r="D1" s="174"/>
      <c r="E1" s="174"/>
      <c r="F1" s="174"/>
      <c r="G1" s="174"/>
      <c r="H1" s="174"/>
    </row>
    <row r="2" spans="1:8" ht="27.75" customHeight="1">
      <c r="A2" s="175" t="s">
        <v>19</v>
      </c>
      <c r="B2" s="175"/>
      <c r="C2" s="175"/>
      <c r="D2" s="175"/>
      <c r="E2" s="175"/>
      <c r="F2" s="175"/>
      <c r="G2" s="175"/>
      <c r="H2" s="175"/>
    </row>
    <row r="3" spans="1:8" ht="19.5" customHeight="1">
      <c r="A3" s="174"/>
      <c r="B3" s="174"/>
      <c r="C3" s="174"/>
      <c r="D3" s="174"/>
      <c r="E3" s="184" t="s">
        <v>50</v>
      </c>
      <c r="F3" s="184"/>
      <c r="G3" s="184"/>
      <c r="H3" s="184"/>
    </row>
    <row r="4" spans="1:8" ht="30.75" customHeight="1">
      <c r="A4" s="179" t="s">
        <v>5</v>
      </c>
      <c r="B4" s="194" t="s">
        <v>275</v>
      </c>
      <c r="C4" s="194" t="s">
        <v>276</v>
      </c>
      <c r="D4" s="215" t="s">
        <v>195</v>
      </c>
      <c r="E4" s="215" t="s">
        <v>277</v>
      </c>
      <c r="F4" s="215" t="s">
        <v>278</v>
      </c>
      <c r="G4" s="215" t="s">
        <v>279</v>
      </c>
      <c r="H4" s="194" t="s">
        <v>280</v>
      </c>
    </row>
    <row r="5" spans="1:8" ht="15.75" customHeight="1">
      <c r="A5" s="180" t="s">
        <v>58</v>
      </c>
      <c r="B5" s="182"/>
      <c r="C5" s="182" t="s">
        <v>195</v>
      </c>
      <c r="D5" s="216">
        <v>434.97</v>
      </c>
      <c r="E5" s="185">
        <v>286.3</v>
      </c>
      <c r="F5" s="185">
        <v>28.67</v>
      </c>
      <c r="G5" s="216">
        <v>120</v>
      </c>
      <c r="H5" s="180"/>
    </row>
    <row r="6" spans="1:8" ht="15.75" customHeight="1">
      <c r="A6" s="180" t="s">
        <v>61</v>
      </c>
      <c r="B6" s="182" t="s">
        <v>281</v>
      </c>
      <c r="C6" s="182" t="s">
        <v>282</v>
      </c>
      <c r="D6" s="216">
        <v>434.97</v>
      </c>
      <c r="E6" s="185">
        <v>286.3</v>
      </c>
      <c r="F6" s="185">
        <v>28.67</v>
      </c>
      <c r="G6" s="216">
        <v>120</v>
      </c>
      <c r="H6" s="180"/>
    </row>
    <row r="7" spans="1:8" ht="30" customHeight="1">
      <c r="A7" s="180" t="s">
        <v>68</v>
      </c>
      <c r="B7" s="182">
        <v>20103</v>
      </c>
      <c r="C7" s="198" t="s">
        <v>283</v>
      </c>
      <c r="D7" s="216">
        <v>434.97</v>
      </c>
      <c r="E7" s="185">
        <v>286.3</v>
      </c>
      <c r="F7" s="185">
        <v>28.67</v>
      </c>
      <c r="G7" s="216">
        <v>120</v>
      </c>
      <c r="H7" s="180"/>
    </row>
    <row r="8" spans="1:8" ht="15.75" customHeight="1">
      <c r="A8" s="180" t="s">
        <v>75</v>
      </c>
      <c r="B8" s="182">
        <v>2010308</v>
      </c>
      <c r="C8" s="198" t="s">
        <v>284</v>
      </c>
      <c r="D8" s="216">
        <v>434.97</v>
      </c>
      <c r="E8" s="185">
        <v>286.3</v>
      </c>
      <c r="F8" s="185">
        <v>28.67</v>
      </c>
      <c r="G8" s="216">
        <v>120</v>
      </c>
      <c r="H8" s="180" t="s">
        <v>285</v>
      </c>
    </row>
    <row r="9" ht="15.75" customHeight="1"/>
  </sheetData>
  <sheetProtection/>
  <mergeCells count="20">
    <mergeCell ref="A1:H1"/>
    <mergeCell ref="A2:H2"/>
    <mergeCell ref="A3:D3"/>
    <mergeCell ref="E3:H3"/>
  </mergeCells>
  <printOptions/>
  <pageMargins left="0.3937007874015748" right="0.1968503937007874" top="0.7874015748031497" bottom="0.5905511811023623" header="0.7874015748031497" footer="0.7874015748031497"/>
  <pageSetup firstPageNumber="1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C35" sqref="C35"/>
    </sheetView>
  </sheetViews>
  <sheetFormatPr defaultColWidth="8.796875" defaultRowHeight="15.75" customHeight="1"/>
  <cols>
    <col min="1" max="1" width="2.296875" style="0" customWidth="1"/>
    <col min="2" max="2" width="10" style="0" customWidth="1"/>
    <col min="3" max="3" width="26.796875" style="0" customWidth="1"/>
    <col min="4" max="4" width="7.59765625" style="0" customWidth="1"/>
    <col min="5" max="5" width="13.19921875" style="0" customWidth="1"/>
    <col min="6" max="6" width="9" style="0" customWidth="1"/>
    <col min="7" max="7" width="10.09765625" style="0" customWidth="1"/>
    <col min="8" max="8" width="7.69921875" style="0" customWidth="1"/>
    <col min="9" max="9" width="9.3984375" style="0" customWidth="1"/>
    <col min="10" max="10" width="6.3984375" style="0" customWidth="1"/>
  </cols>
  <sheetData>
    <row r="1" spans="1:10" ht="15.75" customHeight="1">
      <c r="A1" s="207" t="s">
        <v>20</v>
      </c>
      <c r="B1" s="207"/>
      <c r="C1" s="207"/>
      <c r="D1" s="207"/>
      <c r="E1" s="207"/>
      <c r="F1" s="207"/>
      <c r="G1" s="207"/>
      <c r="H1" s="207"/>
      <c r="I1" s="207"/>
      <c r="J1" s="184"/>
    </row>
    <row r="2" spans="1:10" ht="15.75" customHeight="1">
      <c r="A2" s="175" t="s">
        <v>21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0" ht="15.75" customHeight="1">
      <c r="A3" s="174"/>
      <c r="B3" s="174"/>
      <c r="C3" s="174"/>
      <c r="D3" s="174"/>
      <c r="E3" s="174"/>
      <c r="F3" s="184" t="s">
        <v>50</v>
      </c>
      <c r="G3" s="184"/>
      <c r="H3" s="184"/>
      <c r="I3" s="184"/>
      <c r="J3" s="184"/>
    </row>
    <row r="4" spans="1:10" ht="36" customHeight="1">
      <c r="A4" s="179" t="s">
        <v>5</v>
      </c>
      <c r="B4" s="179" t="s">
        <v>286</v>
      </c>
      <c r="C4" s="179" t="s">
        <v>287</v>
      </c>
      <c r="D4" s="179" t="s">
        <v>288</v>
      </c>
      <c r="E4" s="179" t="s">
        <v>289</v>
      </c>
      <c r="F4" s="179" t="s">
        <v>195</v>
      </c>
      <c r="G4" s="179" t="s">
        <v>277</v>
      </c>
      <c r="H4" s="179" t="s">
        <v>278</v>
      </c>
      <c r="I4" s="179" t="s">
        <v>279</v>
      </c>
      <c r="J4" s="179" t="s">
        <v>280</v>
      </c>
    </row>
    <row r="5" spans="1:10" ht="15.75" customHeight="1">
      <c r="A5" s="196" t="s">
        <v>58</v>
      </c>
      <c r="B5" s="183"/>
      <c r="C5" s="183" t="s">
        <v>195</v>
      </c>
      <c r="D5" s="183"/>
      <c r="E5" s="183"/>
      <c r="F5" s="208">
        <v>434.97</v>
      </c>
      <c r="G5" s="208">
        <v>286.3</v>
      </c>
      <c r="H5" s="208">
        <v>28.67</v>
      </c>
      <c r="I5" s="208">
        <v>120</v>
      </c>
      <c r="J5" s="196"/>
    </row>
    <row r="6" spans="1:10" ht="15.75" customHeight="1">
      <c r="A6" s="196" t="s">
        <v>61</v>
      </c>
      <c r="B6" s="183" t="s">
        <v>290</v>
      </c>
      <c r="C6" s="183" t="s">
        <v>291</v>
      </c>
      <c r="D6" s="183"/>
      <c r="E6" s="183"/>
      <c r="F6" s="208">
        <v>278.02</v>
      </c>
      <c r="G6" s="208">
        <v>278.02</v>
      </c>
      <c r="H6" s="208">
        <v>0</v>
      </c>
      <c r="I6" s="208">
        <v>0</v>
      </c>
      <c r="J6" s="196"/>
    </row>
    <row r="7" spans="1:10" ht="15.75" customHeight="1">
      <c r="A7" s="196" t="s">
        <v>68</v>
      </c>
      <c r="B7" s="183" t="s">
        <v>292</v>
      </c>
      <c r="C7" s="183" t="s">
        <v>293</v>
      </c>
      <c r="D7" s="183" t="s">
        <v>294</v>
      </c>
      <c r="E7" s="183" t="s">
        <v>295</v>
      </c>
      <c r="F7" s="208">
        <v>84.38</v>
      </c>
      <c r="G7" s="208">
        <v>84.38</v>
      </c>
      <c r="H7" s="208">
        <v>0</v>
      </c>
      <c r="I7" s="208">
        <v>0</v>
      </c>
      <c r="J7" s="196" t="s">
        <v>285</v>
      </c>
    </row>
    <row r="8" spans="1:10" ht="15.75" customHeight="1">
      <c r="A8" s="196" t="s">
        <v>82</v>
      </c>
      <c r="B8" s="183" t="s">
        <v>296</v>
      </c>
      <c r="C8" s="183" t="s">
        <v>297</v>
      </c>
      <c r="D8" s="183" t="s">
        <v>294</v>
      </c>
      <c r="E8" s="183" t="s">
        <v>295</v>
      </c>
      <c r="F8" s="208">
        <v>102.06</v>
      </c>
      <c r="G8" s="208">
        <v>102.06</v>
      </c>
      <c r="H8" s="208">
        <v>0</v>
      </c>
      <c r="I8" s="208">
        <v>0</v>
      </c>
      <c r="J8" s="196" t="s">
        <v>285</v>
      </c>
    </row>
    <row r="9" spans="1:10" ht="15.75" customHeight="1">
      <c r="A9" s="196" t="s">
        <v>92</v>
      </c>
      <c r="B9" s="183" t="s">
        <v>298</v>
      </c>
      <c r="C9" s="183" t="s">
        <v>299</v>
      </c>
      <c r="D9" s="183" t="s">
        <v>294</v>
      </c>
      <c r="E9" s="183" t="s">
        <v>295</v>
      </c>
      <c r="F9" s="208">
        <v>7.03</v>
      </c>
      <c r="G9" s="208">
        <v>7.03</v>
      </c>
      <c r="H9" s="208">
        <v>0</v>
      </c>
      <c r="I9" s="208">
        <v>0</v>
      </c>
      <c r="J9" s="196" t="s">
        <v>285</v>
      </c>
    </row>
    <row r="10" spans="1:10" ht="15.75" customHeight="1">
      <c r="A10" s="196" t="s">
        <v>107</v>
      </c>
      <c r="B10" s="183" t="s">
        <v>300</v>
      </c>
      <c r="C10" s="183" t="s">
        <v>301</v>
      </c>
      <c r="D10" s="183" t="s">
        <v>302</v>
      </c>
      <c r="E10" s="183" t="s">
        <v>303</v>
      </c>
      <c r="F10" s="208">
        <v>31.52</v>
      </c>
      <c r="G10" s="208">
        <v>31.52</v>
      </c>
      <c r="H10" s="208">
        <v>0</v>
      </c>
      <c r="I10" s="208">
        <v>0</v>
      </c>
      <c r="J10" s="196" t="s">
        <v>285</v>
      </c>
    </row>
    <row r="11" spans="1:10" ht="15.75" customHeight="1">
      <c r="A11" s="196" t="s">
        <v>112</v>
      </c>
      <c r="B11" s="183" t="s">
        <v>304</v>
      </c>
      <c r="C11" s="183" t="s">
        <v>305</v>
      </c>
      <c r="D11" s="183" t="s">
        <v>302</v>
      </c>
      <c r="E11" s="183" t="s">
        <v>303</v>
      </c>
      <c r="F11" s="208">
        <v>15.76</v>
      </c>
      <c r="G11" s="208">
        <v>15.76</v>
      </c>
      <c r="H11" s="208">
        <v>0</v>
      </c>
      <c r="I11" s="208">
        <v>0</v>
      </c>
      <c r="J11" s="196" t="s">
        <v>285</v>
      </c>
    </row>
    <row r="12" spans="1:10" ht="15.75" customHeight="1">
      <c r="A12" s="196" t="s">
        <v>117</v>
      </c>
      <c r="B12" s="183" t="s">
        <v>306</v>
      </c>
      <c r="C12" s="183" t="s">
        <v>307</v>
      </c>
      <c r="D12" s="183" t="s">
        <v>302</v>
      </c>
      <c r="E12" s="183" t="s">
        <v>303</v>
      </c>
      <c r="F12" s="208">
        <v>10.09</v>
      </c>
      <c r="G12" s="208">
        <v>10.09</v>
      </c>
      <c r="H12" s="208">
        <v>0</v>
      </c>
      <c r="I12" s="208">
        <v>0</v>
      </c>
      <c r="J12" s="196" t="s">
        <v>285</v>
      </c>
    </row>
    <row r="13" spans="1:10" ht="15.75" customHeight="1">
      <c r="A13" s="196" t="s">
        <v>122</v>
      </c>
      <c r="B13" s="183" t="s">
        <v>308</v>
      </c>
      <c r="C13" s="183" t="s">
        <v>309</v>
      </c>
      <c r="D13" s="183" t="s">
        <v>302</v>
      </c>
      <c r="E13" s="183" t="s">
        <v>303</v>
      </c>
      <c r="F13" s="208">
        <v>5.33</v>
      </c>
      <c r="G13" s="208">
        <v>5.33</v>
      </c>
      <c r="H13" s="208">
        <v>0</v>
      </c>
      <c r="I13" s="208">
        <v>0</v>
      </c>
      <c r="J13" s="196" t="s">
        <v>285</v>
      </c>
    </row>
    <row r="14" spans="1:10" ht="15.75" customHeight="1">
      <c r="A14" s="196" t="s">
        <v>126</v>
      </c>
      <c r="B14" s="183" t="s">
        <v>310</v>
      </c>
      <c r="C14" s="183" t="s">
        <v>311</v>
      </c>
      <c r="D14" s="183" t="s">
        <v>302</v>
      </c>
      <c r="E14" s="183" t="s">
        <v>303</v>
      </c>
      <c r="F14" s="208">
        <v>0.36</v>
      </c>
      <c r="G14" s="208">
        <v>0.36</v>
      </c>
      <c r="H14" s="208">
        <v>0</v>
      </c>
      <c r="I14" s="208">
        <v>0</v>
      </c>
      <c r="J14" s="196" t="s">
        <v>285</v>
      </c>
    </row>
    <row r="15" spans="1:10" ht="15.75" customHeight="1">
      <c r="A15" s="196" t="s">
        <v>130</v>
      </c>
      <c r="B15" s="183" t="s">
        <v>312</v>
      </c>
      <c r="C15" s="183" t="s">
        <v>313</v>
      </c>
      <c r="D15" s="183" t="s">
        <v>314</v>
      </c>
      <c r="E15" s="183" t="s">
        <v>315</v>
      </c>
      <c r="F15" s="208">
        <v>21.49</v>
      </c>
      <c r="G15" s="208">
        <v>21.49</v>
      </c>
      <c r="H15" s="208">
        <v>0</v>
      </c>
      <c r="I15" s="208">
        <v>0</v>
      </c>
      <c r="J15" s="196" t="s">
        <v>285</v>
      </c>
    </row>
    <row r="16" spans="1:10" ht="15.75" customHeight="1">
      <c r="A16" s="196" t="s">
        <v>134</v>
      </c>
      <c r="B16" s="183" t="s">
        <v>316</v>
      </c>
      <c r="C16" s="183" t="s">
        <v>317</v>
      </c>
      <c r="D16" s="183"/>
      <c r="E16" s="183"/>
      <c r="F16" s="208">
        <v>152.09</v>
      </c>
      <c r="G16" s="208">
        <v>7.92</v>
      </c>
      <c r="H16" s="208">
        <v>28.67</v>
      </c>
      <c r="I16" s="208">
        <v>115.5</v>
      </c>
      <c r="J16" s="196" t="s">
        <v>285</v>
      </c>
    </row>
    <row r="17" spans="1:10" ht="15.75" customHeight="1">
      <c r="A17" s="196" t="s">
        <v>138</v>
      </c>
      <c r="B17" s="183" t="s">
        <v>318</v>
      </c>
      <c r="C17" s="183" t="s">
        <v>319</v>
      </c>
      <c r="D17" s="183" t="s">
        <v>320</v>
      </c>
      <c r="E17" s="183" t="s">
        <v>321</v>
      </c>
      <c r="F17" s="208">
        <v>13</v>
      </c>
      <c r="G17" s="208">
        <v>0</v>
      </c>
      <c r="H17" s="208">
        <v>9</v>
      </c>
      <c r="I17" s="208">
        <v>4</v>
      </c>
      <c r="J17" s="196" t="s">
        <v>285</v>
      </c>
    </row>
    <row r="18" spans="1:10" ht="15.75" customHeight="1">
      <c r="A18" s="196" t="s">
        <v>141</v>
      </c>
      <c r="B18" s="183" t="s">
        <v>322</v>
      </c>
      <c r="C18" s="183" t="s">
        <v>323</v>
      </c>
      <c r="D18" s="183" t="s">
        <v>320</v>
      </c>
      <c r="E18" s="183" t="s">
        <v>321</v>
      </c>
      <c r="F18" s="208">
        <v>11</v>
      </c>
      <c r="G18" s="208">
        <v>0</v>
      </c>
      <c r="H18" s="208">
        <v>7</v>
      </c>
      <c r="I18" s="208">
        <v>4</v>
      </c>
      <c r="J18" s="196" t="s">
        <v>285</v>
      </c>
    </row>
    <row r="19" spans="1:10" ht="15.75" customHeight="1">
      <c r="A19" s="196" t="s">
        <v>144</v>
      </c>
      <c r="B19" s="183" t="s">
        <v>324</v>
      </c>
      <c r="C19" s="183" t="s">
        <v>325</v>
      </c>
      <c r="D19" s="183" t="s">
        <v>320</v>
      </c>
      <c r="E19" s="183" t="s">
        <v>321</v>
      </c>
      <c r="F19" s="208">
        <v>2.5</v>
      </c>
      <c r="G19" s="208">
        <v>0</v>
      </c>
      <c r="H19" s="208">
        <v>2.5</v>
      </c>
      <c r="I19" s="208">
        <v>0</v>
      </c>
      <c r="J19" s="196" t="s">
        <v>285</v>
      </c>
    </row>
    <row r="20" spans="1:10" ht="15.75" customHeight="1">
      <c r="A20" s="196" t="s">
        <v>147</v>
      </c>
      <c r="B20" s="183" t="s">
        <v>326</v>
      </c>
      <c r="C20" s="183" t="s">
        <v>327</v>
      </c>
      <c r="D20" s="183" t="s">
        <v>320</v>
      </c>
      <c r="E20" s="183" t="s">
        <v>321</v>
      </c>
      <c r="F20" s="208">
        <v>35</v>
      </c>
      <c r="G20" s="208">
        <v>0</v>
      </c>
      <c r="H20" s="208">
        <v>1</v>
      </c>
      <c r="I20" s="208">
        <v>34</v>
      </c>
      <c r="J20" s="196" t="s">
        <v>285</v>
      </c>
    </row>
    <row r="21" spans="1:10" ht="15.75" customHeight="1">
      <c r="A21" s="196" t="s">
        <v>150</v>
      </c>
      <c r="B21" s="183" t="s">
        <v>328</v>
      </c>
      <c r="C21" s="183" t="s">
        <v>329</v>
      </c>
      <c r="D21" s="183" t="s">
        <v>330</v>
      </c>
      <c r="E21" s="183" t="s">
        <v>331</v>
      </c>
      <c r="F21" s="208">
        <v>5</v>
      </c>
      <c r="G21" s="208">
        <v>0</v>
      </c>
      <c r="H21" s="208">
        <v>1.5</v>
      </c>
      <c r="I21" s="208">
        <v>3.5</v>
      </c>
      <c r="J21" s="196" t="s">
        <v>285</v>
      </c>
    </row>
    <row r="22" spans="1:10" ht="15.75" customHeight="1">
      <c r="A22" s="196" t="s">
        <v>152</v>
      </c>
      <c r="B22" s="183" t="s">
        <v>332</v>
      </c>
      <c r="C22" s="183" t="s">
        <v>333</v>
      </c>
      <c r="D22" s="183" t="s">
        <v>334</v>
      </c>
      <c r="E22" s="183" t="s">
        <v>335</v>
      </c>
      <c r="F22" s="208">
        <v>4</v>
      </c>
      <c r="G22" s="208">
        <v>0</v>
      </c>
      <c r="H22" s="208">
        <v>0</v>
      </c>
      <c r="I22" s="208">
        <v>4</v>
      </c>
      <c r="J22" s="196"/>
    </row>
    <row r="23" spans="1:10" ht="15.75" customHeight="1">
      <c r="A23" s="196" t="s">
        <v>154</v>
      </c>
      <c r="B23" s="183" t="s">
        <v>336</v>
      </c>
      <c r="C23" s="183" t="s">
        <v>337</v>
      </c>
      <c r="D23" s="183" t="s">
        <v>338</v>
      </c>
      <c r="E23" s="183" t="s">
        <v>339</v>
      </c>
      <c r="F23" s="208">
        <v>20</v>
      </c>
      <c r="G23" s="208">
        <v>0</v>
      </c>
      <c r="H23" s="208">
        <v>0</v>
      </c>
      <c r="I23" s="208">
        <v>20</v>
      </c>
      <c r="J23" s="196" t="s">
        <v>285</v>
      </c>
    </row>
    <row r="24" spans="1:10" ht="15.75" customHeight="1">
      <c r="A24" s="196" t="s">
        <v>156</v>
      </c>
      <c r="B24" s="183" t="s">
        <v>340</v>
      </c>
      <c r="C24" s="183" t="s">
        <v>341</v>
      </c>
      <c r="D24" s="183" t="s">
        <v>320</v>
      </c>
      <c r="E24" s="183" t="s">
        <v>321</v>
      </c>
      <c r="F24" s="208">
        <v>2.15</v>
      </c>
      <c r="G24" s="208">
        <v>0</v>
      </c>
      <c r="H24" s="208">
        <v>2.15</v>
      </c>
      <c r="I24" s="208">
        <v>0</v>
      </c>
      <c r="J24" s="196" t="s">
        <v>285</v>
      </c>
    </row>
    <row r="25" spans="1:10" ht="15.75" customHeight="1">
      <c r="A25" s="196" t="s">
        <v>158</v>
      </c>
      <c r="B25" s="183" t="s">
        <v>342</v>
      </c>
      <c r="C25" s="183" t="s">
        <v>343</v>
      </c>
      <c r="D25" s="183" t="s">
        <v>320</v>
      </c>
      <c r="E25" s="183" t="s">
        <v>321</v>
      </c>
      <c r="F25" s="208">
        <v>10</v>
      </c>
      <c r="G25" s="208">
        <v>0</v>
      </c>
      <c r="H25" s="208">
        <v>0</v>
      </c>
      <c r="I25" s="208">
        <v>10</v>
      </c>
      <c r="J25" s="196" t="s">
        <v>285</v>
      </c>
    </row>
    <row r="26" spans="1:10" ht="15.75" customHeight="1">
      <c r="A26" s="196" t="s">
        <v>160</v>
      </c>
      <c r="B26" s="183" t="s">
        <v>342</v>
      </c>
      <c r="C26" s="183" t="s">
        <v>343</v>
      </c>
      <c r="D26" s="183" t="s">
        <v>344</v>
      </c>
      <c r="E26" s="183" t="s">
        <v>345</v>
      </c>
      <c r="F26" s="208">
        <v>7.92</v>
      </c>
      <c r="G26" s="208">
        <v>7.92</v>
      </c>
      <c r="H26" s="208">
        <v>0</v>
      </c>
      <c r="I26" s="208">
        <v>0</v>
      </c>
      <c r="J26" s="196" t="s">
        <v>285</v>
      </c>
    </row>
    <row r="27" spans="1:10" ht="15.75" customHeight="1">
      <c r="A27" s="196" t="s">
        <v>162</v>
      </c>
      <c r="B27" s="183" t="s">
        <v>346</v>
      </c>
      <c r="C27" s="183" t="s">
        <v>347</v>
      </c>
      <c r="D27" s="183" t="s">
        <v>344</v>
      </c>
      <c r="E27" s="183" t="s">
        <v>345</v>
      </c>
      <c r="F27" s="208">
        <v>41.52</v>
      </c>
      <c r="G27" s="208">
        <v>0</v>
      </c>
      <c r="H27" s="208">
        <v>5.52</v>
      </c>
      <c r="I27" s="208">
        <v>36</v>
      </c>
      <c r="J27" s="196" t="s">
        <v>285</v>
      </c>
    </row>
    <row r="28" spans="1:10" ht="15.75" customHeight="1">
      <c r="A28" s="196" t="s">
        <v>164</v>
      </c>
      <c r="B28" s="183" t="s">
        <v>348</v>
      </c>
      <c r="C28" s="183" t="s">
        <v>349</v>
      </c>
      <c r="D28" s="183"/>
      <c r="E28" s="183"/>
      <c r="F28" s="208">
        <v>0.36</v>
      </c>
      <c r="G28" s="208">
        <v>0.36</v>
      </c>
      <c r="H28" s="208">
        <v>0</v>
      </c>
      <c r="I28" s="208">
        <v>0</v>
      </c>
      <c r="J28" s="196" t="s">
        <v>285</v>
      </c>
    </row>
    <row r="29" spans="1:10" ht="15.75" customHeight="1">
      <c r="A29" s="196" t="s">
        <v>166</v>
      </c>
      <c r="B29" s="183" t="s">
        <v>350</v>
      </c>
      <c r="C29" s="183" t="s">
        <v>351</v>
      </c>
      <c r="D29" s="183" t="s">
        <v>352</v>
      </c>
      <c r="E29" s="183" t="s">
        <v>353</v>
      </c>
      <c r="F29" s="208">
        <v>0.36</v>
      </c>
      <c r="G29" s="208">
        <v>0.36</v>
      </c>
      <c r="H29" s="208">
        <v>0</v>
      </c>
      <c r="I29" s="208">
        <v>0</v>
      </c>
      <c r="J29" s="196" t="s">
        <v>285</v>
      </c>
    </row>
    <row r="30" spans="1:10" ht="15.75" customHeight="1">
      <c r="A30" s="209" t="s">
        <v>168</v>
      </c>
      <c r="B30" s="210" t="s">
        <v>354</v>
      </c>
      <c r="C30" s="210" t="s">
        <v>355</v>
      </c>
      <c r="D30" s="210"/>
      <c r="E30" s="210"/>
      <c r="F30" s="211">
        <v>4.5</v>
      </c>
      <c r="G30" s="211">
        <v>0</v>
      </c>
      <c r="H30" s="211">
        <v>0</v>
      </c>
      <c r="I30" s="211">
        <v>4.5</v>
      </c>
      <c r="J30" s="209" t="s">
        <v>285</v>
      </c>
    </row>
    <row r="31" spans="1:10" ht="15" customHeight="1">
      <c r="A31" s="212" t="s">
        <v>170</v>
      </c>
      <c r="B31" s="213" t="s">
        <v>356</v>
      </c>
      <c r="C31" s="213" t="s">
        <v>357</v>
      </c>
      <c r="D31" s="213" t="s">
        <v>358</v>
      </c>
      <c r="E31" s="213" t="s">
        <v>359</v>
      </c>
      <c r="F31" s="214">
        <v>4.5</v>
      </c>
      <c r="G31" s="214">
        <v>0</v>
      </c>
      <c r="H31" s="214">
        <v>0</v>
      </c>
      <c r="I31" s="214">
        <v>4.5</v>
      </c>
      <c r="J31" s="212" t="s">
        <v>285</v>
      </c>
    </row>
  </sheetData>
  <sheetProtection/>
  <mergeCells count="20">
    <mergeCell ref="A1:I1"/>
    <mergeCell ref="A2:J2"/>
    <mergeCell ref="A3:E3"/>
    <mergeCell ref="F3:J3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2" sqref="A2:G2"/>
    </sheetView>
  </sheetViews>
  <sheetFormatPr defaultColWidth="8.796875" defaultRowHeight="15.75" customHeight="1"/>
  <cols>
    <col min="1" max="1" width="2.796875" style="0" customWidth="1"/>
    <col min="2" max="2" width="15.09765625" style="0" customWidth="1"/>
    <col min="3" max="3" width="17.19921875" style="0" customWidth="1"/>
    <col min="4" max="4" width="18.796875" style="0" customWidth="1"/>
    <col min="5" max="5" width="12" style="0" customWidth="1"/>
    <col min="6" max="6" width="15.19921875" style="0" customWidth="1"/>
    <col min="7" max="7" width="19.3984375" style="0" customWidth="1"/>
    <col min="8" max="9" width="9" style="0" customWidth="1"/>
  </cols>
  <sheetData>
    <row r="1" spans="1:8" ht="15.75" customHeight="1">
      <c r="A1" s="174" t="s">
        <v>22</v>
      </c>
      <c r="B1" s="174"/>
      <c r="C1" s="174"/>
      <c r="D1" s="174"/>
      <c r="E1" s="174"/>
      <c r="F1" s="174"/>
      <c r="G1" s="174"/>
      <c r="H1" s="174"/>
    </row>
    <row r="2" spans="1:7" ht="27.75" customHeight="1">
      <c r="A2" s="175" t="s">
        <v>23</v>
      </c>
      <c r="B2" s="175"/>
      <c r="C2" s="175"/>
      <c r="D2" s="175"/>
      <c r="E2" s="175"/>
      <c r="F2" s="175"/>
      <c r="G2" s="175"/>
    </row>
    <row r="3" spans="1:7" ht="17.25" customHeight="1">
      <c r="A3" s="174"/>
      <c r="B3" s="174"/>
      <c r="C3" s="174"/>
      <c r="D3" s="184" t="s">
        <v>50</v>
      </c>
      <c r="E3" s="184"/>
      <c r="F3" s="184"/>
      <c r="G3" s="184"/>
    </row>
    <row r="4" spans="1:7" ht="38.25" customHeight="1">
      <c r="A4" s="179" t="s">
        <v>5</v>
      </c>
      <c r="B4" s="194" t="s">
        <v>275</v>
      </c>
      <c r="C4" s="194" t="s">
        <v>276</v>
      </c>
      <c r="D4" s="195" t="s">
        <v>195</v>
      </c>
      <c r="E4" s="195" t="s">
        <v>277</v>
      </c>
      <c r="F4" s="195" t="s">
        <v>278</v>
      </c>
      <c r="G4" s="194" t="s">
        <v>280</v>
      </c>
    </row>
    <row r="5" spans="1:7" ht="17.25" customHeight="1">
      <c r="A5" s="180" t="s">
        <v>58</v>
      </c>
      <c r="B5" s="182"/>
      <c r="C5" s="182" t="s">
        <v>195</v>
      </c>
      <c r="D5" s="185">
        <v>314.97</v>
      </c>
      <c r="E5" s="185">
        <v>286.3</v>
      </c>
      <c r="F5" s="185">
        <v>28.67</v>
      </c>
      <c r="G5" s="182"/>
    </row>
    <row r="6" spans="1:7" ht="17.25" customHeight="1">
      <c r="A6" s="180" t="s">
        <v>61</v>
      </c>
      <c r="B6" s="182" t="s">
        <v>281</v>
      </c>
      <c r="C6" s="182" t="s">
        <v>282</v>
      </c>
      <c r="D6" s="185">
        <v>314.97</v>
      </c>
      <c r="E6" s="185">
        <v>286.3</v>
      </c>
      <c r="F6" s="185">
        <v>28.67</v>
      </c>
      <c r="G6" s="182"/>
    </row>
    <row r="7" spans="1:7" ht="17.25" customHeight="1">
      <c r="A7" s="180" t="s">
        <v>68</v>
      </c>
      <c r="B7" s="182">
        <v>20103</v>
      </c>
      <c r="C7" s="198" t="s">
        <v>283</v>
      </c>
      <c r="D7" s="185">
        <v>314.97</v>
      </c>
      <c r="E7" s="185">
        <v>286.3</v>
      </c>
      <c r="F7" s="185">
        <v>28.67</v>
      </c>
      <c r="G7" s="182"/>
    </row>
    <row r="8" spans="1:7" ht="17.25" customHeight="1">
      <c r="A8" s="180" t="s">
        <v>75</v>
      </c>
      <c r="B8" s="182">
        <v>2010308</v>
      </c>
      <c r="C8" s="198" t="s">
        <v>284</v>
      </c>
      <c r="D8" s="185">
        <v>314.97</v>
      </c>
      <c r="E8" s="185">
        <v>286.3</v>
      </c>
      <c r="F8" s="185">
        <v>28.67</v>
      </c>
      <c r="G8" s="182" t="s">
        <v>285</v>
      </c>
    </row>
    <row r="9" spans="1:7" ht="17.25" customHeight="1">
      <c r="A9" s="180"/>
      <c r="B9" s="182"/>
      <c r="C9" s="182"/>
      <c r="D9" s="185"/>
      <c r="E9" s="185"/>
      <c r="F9" s="185"/>
      <c r="G9" s="182"/>
    </row>
    <row r="10" spans="1:7" ht="17.25" customHeight="1">
      <c r="A10" s="180"/>
      <c r="B10" s="182"/>
      <c r="C10" s="182"/>
      <c r="D10" s="185"/>
      <c r="E10" s="185"/>
      <c r="F10" s="185"/>
      <c r="G10" s="182"/>
    </row>
    <row r="11" spans="1:7" ht="17.25" customHeight="1">
      <c r="A11" s="180"/>
      <c r="B11" s="182"/>
      <c r="C11" s="182"/>
      <c r="D11" s="185"/>
      <c r="E11" s="185"/>
      <c r="F11" s="185"/>
      <c r="G11" s="182"/>
    </row>
    <row r="12" spans="1:7" ht="17.25" customHeight="1">
      <c r="A12" s="180"/>
      <c r="B12" s="182"/>
      <c r="C12" s="182"/>
      <c r="D12" s="185"/>
      <c r="E12" s="185"/>
      <c r="F12" s="185"/>
      <c r="G12" s="182"/>
    </row>
    <row r="13" spans="1:7" ht="17.25" customHeight="1">
      <c r="A13" s="180"/>
      <c r="B13" s="182"/>
      <c r="C13" s="182"/>
      <c r="D13" s="185"/>
      <c r="E13" s="185"/>
      <c r="F13" s="185"/>
      <c r="G13" s="182"/>
    </row>
    <row r="14" ht="17.25" customHeight="1"/>
  </sheetData>
  <sheetProtection/>
  <mergeCells count="20">
    <mergeCell ref="A1:H1"/>
    <mergeCell ref="A2:G2"/>
    <mergeCell ref="A3:C3"/>
    <mergeCell ref="D3:G3"/>
  </mergeCells>
  <printOptions/>
  <pageMargins left="0.3937007874015748" right="0.1968503937007874" top="0.7874015748031497" bottom="0.1968503937007874" header="0.7874015748031497" footer="0.7874015748031497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JS XLSX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2020-01-09T13:23:33Z</cp:lastPrinted>
  <dcterms:created xsi:type="dcterms:W3CDTF">2020-01-08T14:00:57Z</dcterms:created>
  <dcterms:modified xsi:type="dcterms:W3CDTF">2020-05-06T07:58:53Z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