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Sheet1!$A$3:$H$24</definedName>
  </definedNames>
  <calcPr calcId="144525"/>
</workbook>
</file>

<file path=xl/sharedStrings.xml><?xml version="1.0" encoding="utf-8"?>
<sst xmlns="http://schemas.openxmlformats.org/spreadsheetml/2006/main" count="95" uniqueCount="94">
  <si>
    <t>榆阳区2021年资产收益扶贫资金分配表</t>
  </si>
  <si>
    <t>序号</t>
  </si>
  <si>
    <t>乡镇
（办事处）</t>
  </si>
  <si>
    <t>资金合计
（万元）</t>
  </si>
  <si>
    <t>到户资金（万元）</t>
  </si>
  <si>
    <t>到村资金（万元）</t>
  </si>
  <si>
    <t>合作社名称</t>
  </si>
  <si>
    <t>合作社账号</t>
  </si>
  <si>
    <t>备注
（详见附件2/3）</t>
  </si>
  <si>
    <t>合计</t>
  </si>
  <si>
    <t>1542户，80个村</t>
  </si>
  <si>
    <t>巴拉素镇</t>
  </si>
  <si>
    <t>榆阳区巴拉素镇股份经济合作联合总社</t>
  </si>
  <si>
    <t>2710011401201000015887</t>
  </si>
  <si>
    <t>28户</t>
  </si>
  <si>
    <t>补浪河乡</t>
  </si>
  <si>
    <t>榆阳区补浪河乡股份经济合作社联合总社</t>
  </si>
  <si>
    <t>2710011601201000016284</t>
  </si>
  <si>
    <t>18户</t>
  </si>
  <si>
    <t>岔河则乡</t>
  </si>
  <si>
    <t>榆阳区岔河则乡股份经济合作联合总社</t>
  </si>
  <si>
    <t>2710011101201000011677</t>
  </si>
  <si>
    <t>23户</t>
  </si>
  <si>
    <t>朝阳路街道办</t>
  </si>
  <si>
    <t>榆阳区朝阳路街道办事处股份经济合作联合总社</t>
  </si>
  <si>
    <t>2710014501201000022493</t>
  </si>
  <si>
    <t>17户</t>
  </si>
  <si>
    <t>大河塔镇</t>
  </si>
  <si>
    <t>榆阳区大河塔镇股份经济合作联合总社</t>
  </si>
  <si>
    <t>2710012601201000009238</t>
  </si>
  <si>
    <t>355户，脱贫村15个</t>
  </si>
  <si>
    <t>古塔镇</t>
  </si>
  <si>
    <t xml:space="preserve">榆阳区古塔镇股份经济合作社联合总社 </t>
  </si>
  <si>
    <t>2710011801201000015716</t>
  </si>
  <si>
    <t>95户，脱贫村6个</t>
  </si>
  <si>
    <t>红石桥乡</t>
  </si>
  <si>
    <t>榆阳区红石桥乡股份经济合作联合总社</t>
  </si>
  <si>
    <t>2710011501201000011209</t>
  </si>
  <si>
    <t>金鸡滩镇</t>
  </si>
  <si>
    <t>榆阳区金鸡滩镇股份经济合作联合总社</t>
  </si>
  <si>
    <t>2710012301201000026696</t>
  </si>
  <si>
    <t>12户</t>
  </si>
  <si>
    <t>麻黄梁镇</t>
  </si>
  <si>
    <t>榆阳区麻黄梁镇股份经济合作联合总社</t>
  </si>
  <si>
    <t>61050110252800001070</t>
  </si>
  <si>
    <t>17户，脱贫村4个</t>
  </si>
  <si>
    <t>马合镇</t>
  </si>
  <si>
    <t>榆阳区马合镇股份经济合作社联合总社</t>
  </si>
  <si>
    <t>2710011201201000013940</t>
  </si>
  <si>
    <t>52户</t>
  </si>
  <si>
    <t>孟家湾乡</t>
  </si>
  <si>
    <t>榆阳区孟家湾乡股份经济合作联合总社</t>
  </si>
  <si>
    <t>2710010901201000012098</t>
  </si>
  <si>
    <t>25户</t>
  </si>
  <si>
    <t>牛家梁镇</t>
  </si>
  <si>
    <t xml:space="preserve">榆阳区牛家梁镇股份经济合作联合总社 </t>
  </si>
  <si>
    <t>2710012201201000025353</t>
  </si>
  <si>
    <t>32户</t>
  </si>
  <si>
    <t>芹河镇</t>
  </si>
  <si>
    <t>榆阳区芹河镇股份经济合作联合总社</t>
  </si>
  <si>
    <t>2710012701201000014785</t>
  </si>
  <si>
    <t>20户</t>
  </si>
  <si>
    <t>青云镇</t>
  </si>
  <si>
    <t>榆阳区青云镇股份经济合作社联合总社</t>
  </si>
  <si>
    <t>2710012401201000016979</t>
  </si>
  <si>
    <t>111户，脱贫村10个</t>
  </si>
  <si>
    <t>上盐湾镇</t>
  </si>
  <si>
    <t>榆阳区上盐湾镇股份经济合作联合总社</t>
  </si>
  <si>
    <t>2710010301201000012173</t>
  </si>
  <si>
    <t>224户，脱贫村26个</t>
  </si>
  <si>
    <t>小壕兔乡</t>
  </si>
  <si>
    <t>榆阳区小壕兔乡股份经济联合总社</t>
  </si>
  <si>
    <t>2710011001201000018270</t>
  </si>
  <si>
    <t>6户</t>
  </si>
  <si>
    <t>小纪汗镇</t>
  </si>
  <si>
    <t>榆阳区小纪汗镇股份合作联合总社</t>
  </si>
  <si>
    <t>2710011301201000017924</t>
  </si>
  <si>
    <t>45户</t>
  </si>
  <si>
    <t>鱼河镇</t>
  </si>
  <si>
    <t xml:space="preserve">榆阳区鱼河镇股份经济合作联合总社 </t>
  </si>
  <si>
    <t>2710010501201000015663</t>
  </si>
  <si>
    <t>20户，脱贫村2个</t>
  </si>
  <si>
    <t>鱼河峁镇</t>
  </si>
  <si>
    <t>榆阳区鱼河峁镇股份经济合作联合总社</t>
  </si>
  <si>
    <t>2710010601201000018005</t>
  </si>
  <si>
    <t>364户，脱贫村16个</t>
  </si>
  <si>
    <t>长城路街道办</t>
  </si>
  <si>
    <t>榆阳区长城路街道办事处股份经济合作联合总社</t>
  </si>
  <si>
    <t>2710010101201000243066</t>
  </si>
  <si>
    <t>7户</t>
  </si>
  <si>
    <t>镇川镇</t>
  </si>
  <si>
    <t>榆阳区镇川镇股份经济合作联合总社</t>
  </si>
  <si>
    <t>2710010201201000016508</t>
  </si>
  <si>
    <t>43户，脱贫村1个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</si>
</sst>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quotePrefix="1">
      <alignment vertical="center"/>
    </xf>
    <xf numFmtId="0" fontId="0" fillId="0" borderId="1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1" sqref="A1:H1"/>
    </sheetView>
  </sheetViews>
  <sheetFormatPr defaultColWidth="9" defaultRowHeight="13.5" outlineLevelCol="7"/>
  <cols>
    <col min="1" max="1" width="5.375" customWidth="1"/>
    <col min="2" max="2" width="14.125" customWidth="1"/>
    <col min="3" max="3" width="10" customWidth="1"/>
    <col min="4" max="4" width="13" customWidth="1"/>
    <col min="5" max="5" width="10.875" customWidth="1"/>
    <col min="6" max="6" width="42.25" customWidth="1"/>
    <col min="7" max="7" width="23.5" customWidth="1"/>
    <col min="8" max="8" width="17.75" style="2" customWidth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7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5" t="s">
        <v>8</v>
      </c>
    </row>
    <row r="3" s="1" customFormat="1" ht="18" customHeight="1" spans="1:8">
      <c r="A3" s="6" t="s">
        <v>9</v>
      </c>
      <c r="B3" s="7"/>
      <c r="C3" s="8">
        <f>D3+E3</f>
        <v>2000</v>
      </c>
      <c r="D3" s="8">
        <v>1663</v>
      </c>
      <c r="E3" s="8">
        <v>337</v>
      </c>
      <c r="F3" s="8"/>
      <c r="G3" s="8"/>
      <c r="H3" s="8" t="s">
        <v>10</v>
      </c>
    </row>
    <row r="4" ht="18" customHeight="1" spans="1:8">
      <c r="A4" s="9">
        <v>1</v>
      </c>
      <c r="B4" s="9" t="s">
        <v>11</v>
      </c>
      <c r="C4" s="10">
        <f t="shared" ref="C4:C24" si="0">D4+E4</f>
        <v>28</v>
      </c>
      <c r="D4" s="11">
        <v>28</v>
      </c>
      <c r="E4" s="11">
        <v>0</v>
      </c>
      <c r="F4" s="12" t="s">
        <v>12</v>
      </c>
      <c r="G4" s="14" t="s">
        <v>13</v>
      </c>
      <c r="H4" s="11" t="s">
        <v>14</v>
      </c>
    </row>
    <row r="5" ht="18" customHeight="1" spans="1:8">
      <c r="A5" s="9">
        <v>2</v>
      </c>
      <c r="B5" s="9" t="s">
        <v>15</v>
      </c>
      <c r="C5" s="10">
        <f t="shared" si="0"/>
        <v>18</v>
      </c>
      <c r="D5" s="11">
        <v>18</v>
      </c>
      <c r="E5" s="11">
        <v>0</v>
      </c>
      <c r="F5" s="13" t="s">
        <v>16</v>
      </c>
      <c r="G5" s="15" t="s">
        <v>17</v>
      </c>
      <c r="H5" s="11" t="s">
        <v>18</v>
      </c>
    </row>
    <row r="6" ht="18" customHeight="1" spans="1:8">
      <c r="A6" s="9">
        <v>3</v>
      </c>
      <c r="B6" s="9" t="s">
        <v>19</v>
      </c>
      <c r="C6" s="10">
        <f t="shared" si="0"/>
        <v>24</v>
      </c>
      <c r="D6" s="11">
        <v>24</v>
      </c>
      <c r="E6" s="11">
        <v>0</v>
      </c>
      <c r="F6" s="13" t="s">
        <v>20</v>
      </c>
      <c r="G6" s="15" t="s">
        <v>21</v>
      </c>
      <c r="H6" s="11" t="s">
        <v>22</v>
      </c>
    </row>
    <row r="7" ht="18" customHeight="1" spans="1:8">
      <c r="A7" s="9">
        <v>4</v>
      </c>
      <c r="B7" s="9" t="s">
        <v>23</v>
      </c>
      <c r="C7" s="10">
        <f t="shared" si="0"/>
        <v>17</v>
      </c>
      <c r="D7" s="11">
        <v>17</v>
      </c>
      <c r="E7" s="11">
        <v>0</v>
      </c>
      <c r="F7" s="13" t="s">
        <v>24</v>
      </c>
      <c r="G7" s="15" t="s">
        <v>25</v>
      </c>
      <c r="H7" s="11" t="s">
        <v>26</v>
      </c>
    </row>
    <row r="8" ht="18" customHeight="1" spans="1:8">
      <c r="A8" s="9">
        <v>5</v>
      </c>
      <c r="B8" s="9" t="s">
        <v>27</v>
      </c>
      <c r="C8" s="10">
        <f t="shared" si="0"/>
        <v>455</v>
      </c>
      <c r="D8" s="11">
        <v>391</v>
      </c>
      <c r="E8" s="11">
        <v>64</v>
      </c>
      <c r="F8" s="13" t="s">
        <v>28</v>
      </c>
      <c r="G8" s="15" t="s">
        <v>29</v>
      </c>
      <c r="H8" s="11" t="s">
        <v>30</v>
      </c>
    </row>
    <row r="9" ht="18" customHeight="1" spans="1:8">
      <c r="A9" s="9">
        <v>6</v>
      </c>
      <c r="B9" s="9" t="s">
        <v>31</v>
      </c>
      <c r="C9" s="10">
        <f t="shared" si="0"/>
        <v>119</v>
      </c>
      <c r="D9" s="11">
        <v>95</v>
      </c>
      <c r="E9" s="11">
        <v>24</v>
      </c>
      <c r="F9" s="13" t="s">
        <v>32</v>
      </c>
      <c r="G9" s="15" t="s">
        <v>33</v>
      </c>
      <c r="H9" s="11" t="s">
        <v>34</v>
      </c>
    </row>
    <row r="10" ht="18" customHeight="1" spans="1:8">
      <c r="A10" s="9">
        <v>7</v>
      </c>
      <c r="B10" s="9" t="s">
        <v>35</v>
      </c>
      <c r="C10" s="10">
        <f t="shared" si="0"/>
        <v>28</v>
      </c>
      <c r="D10" s="11">
        <v>28</v>
      </c>
      <c r="E10" s="11">
        <v>0</v>
      </c>
      <c r="F10" s="13" t="s">
        <v>36</v>
      </c>
      <c r="G10" s="15" t="s">
        <v>37</v>
      </c>
      <c r="H10" s="11" t="s">
        <v>14</v>
      </c>
    </row>
    <row r="11" ht="18" customHeight="1" spans="1:8">
      <c r="A11" s="9">
        <v>8</v>
      </c>
      <c r="B11" s="9" t="s">
        <v>38</v>
      </c>
      <c r="C11" s="10">
        <f t="shared" si="0"/>
        <v>12</v>
      </c>
      <c r="D11" s="11">
        <v>12</v>
      </c>
      <c r="E11" s="11">
        <v>0</v>
      </c>
      <c r="F11" s="13" t="s">
        <v>39</v>
      </c>
      <c r="G11" s="15" t="s">
        <v>40</v>
      </c>
      <c r="H11" s="11" t="s">
        <v>41</v>
      </c>
    </row>
    <row r="12" ht="18" customHeight="1" spans="1:8">
      <c r="A12" s="9">
        <v>9</v>
      </c>
      <c r="B12" s="9" t="s">
        <v>42</v>
      </c>
      <c r="C12" s="10">
        <f t="shared" si="0"/>
        <v>33</v>
      </c>
      <c r="D12" s="11">
        <v>17</v>
      </c>
      <c r="E12" s="11">
        <v>16</v>
      </c>
      <c r="F12" s="13" t="s">
        <v>43</v>
      </c>
      <c r="G12" s="15" t="s">
        <v>44</v>
      </c>
      <c r="H12" s="11" t="s">
        <v>45</v>
      </c>
    </row>
    <row r="13" ht="18" customHeight="1" spans="1:8">
      <c r="A13" s="9">
        <v>10</v>
      </c>
      <c r="B13" s="9" t="s">
        <v>46</v>
      </c>
      <c r="C13" s="10">
        <f t="shared" si="0"/>
        <v>61</v>
      </c>
      <c r="D13" s="11">
        <v>61</v>
      </c>
      <c r="E13" s="11">
        <v>0</v>
      </c>
      <c r="F13" s="13" t="s">
        <v>47</v>
      </c>
      <c r="G13" s="15" t="s">
        <v>48</v>
      </c>
      <c r="H13" s="11" t="s">
        <v>49</v>
      </c>
    </row>
    <row r="14" ht="18" customHeight="1" spans="1:8">
      <c r="A14" s="9">
        <v>11</v>
      </c>
      <c r="B14" s="9" t="s">
        <v>50</v>
      </c>
      <c r="C14" s="10">
        <f t="shared" si="0"/>
        <v>28</v>
      </c>
      <c r="D14" s="11">
        <v>28</v>
      </c>
      <c r="E14" s="11">
        <v>0</v>
      </c>
      <c r="F14" s="13" t="s">
        <v>51</v>
      </c>
      <c r="G14" s="15" t="s">
        <v>52</v>
      </c>
      <c r="H14" s="11" t="s">
        <v>53</v>
      </c>
    </row>
    <row r="15" ht="18" customHeight="1" spans="1:8">
      <c r="A15" s="9">
        <v>12</v>
      </c>
      <c r="B15" s="9" t="s">
        <v>54</v>
      </c>
      <c r="C15" s="10">
        <f t="shared" si="0"/>
        <v>32</v>
      </c>
      <c r="D15" s="11">
        <v>32</v>
      </c>
      <c r="E15" s="11">
        <v>0</v>
      </c>
      <c r="F15" s="13" t="s">
        <v>55</v>
      </c>
      <c r="G15" s="15" t="s">
        <v>56</v>
      </c>
      <c r="H15" s="11" t="s">
        <v>57</v>
      </c>
    </row>
    <row r="16" ht="18" customHeight="1" spans="1:8">
      <c r="A16" s="9">
        <v>13</v>
      </c>
      <c r="B16" s="9" t="s">
        <v>58</v>
      </c>
      <c r="C16" s="10">
        <f t="shared" si="0"/>
        <v>22</v>
      </c>
      <c r="D16" s="11">
        <v>22</v>
      </c>
      <c r="E16" s="11">
        <v>0</v>
      </c>
      <c r="F16" s="13" t="s">
        <v>59</v>
      </c>
      <c r="G16" s="15" t="s">
        <v>60</v>
      </c>
      <c r="H16" s="11" t="s">
        <v>61</v>
      </c>
    </row>
    <row r="17" ht="18" customHeight="1" spans="1:8">
      <c r="A17" s="9">
        <v>14</v>
      </c>
      <c r="B17" s="9" t="s">
        <v>62</v>
      </c>
      <c r="C17" s="10">
        <f t="shared" si="0"/>
        <v>156</v>
      </c>
      <c r="D17" s="11">
        <v>112</v>
      </c>
      <c r="E17" s="11">
        <v>44</v>
      </c>
      <c r="F17" s="13" t="s">
        <v>63</v>
      </c>
      <c r="G17" s="15" t="s">
        <v>64</v>
      </c>
      <c r="H17" s="11" t="s">
        <v>65</v>
      </c>
    </row>
    <row r="18" ht="18" customHeight="1" spans="1:8">
      <c r="A18" s="9">
        <v>15</v>
      </c>
      <c r="B18" s="9" t="s">
        <v>66</v>
      </c>
      <c r="C18" s="10">
        <f t="shared" si="0"/>
        <v>350</v>
      </c>
      <c r="D18" s="11">
        <v>241</v>
      </c>
      <c r="E18" s="11">
        <v>109</v>
      </c>
      <c r="F18" s="13" t="s">
        <v>67</v>
      </c>
      <c r="G18" s="15" t="s">
        <v>68</v>
      </c>
      <c r="H18" s="11" t="s">
        <v>69</v>
      </c>
    </row>
    <row r="19" ht="18" customHeight="1" spans="1:8">
      <c r="A19" s="9">
        <v>16</v>
      </c>
      <c r="B19" s="9" t="s">
        <v>70</v>
      </c>
      <c r="C19" s="10">
        <f t="shared" si="0"/>
        <v>6</v>
      </c>
      <c r="D19" s="11">
        <v>6</v>
      </c>
      <c r="E19" s="11">
        <v>0</v>
      </c>
      <c r="F19" s="13" t="s">
        <v>71</v>
      </c>
      <c r="G19" s="15" t="s">
        <v>72</v>
      </c>
      <c r="H19" s="11" t="s">
        <v>73</v>
      </c>
    </row>
    <row r="20" ht="18" customHeight="1" spans="1:8">
      <c r="A20" s="9">
        <v>17</v>
      </c>
      <c r="B20" s="9" t="s">
        <v>74</v>
      </c>
      <c r="C20" s="10">
        <f t="shared" si="0"/>
        <v>45</v>
      </c>
      <c r="D20" s="11">
        <v>45</v>
      </c>
      <c r="E20" s="11">
        <v>0</v>
      </c>
      <c r="F20" s="13" t="s">
        <v>75</v>
      </c>
      <c r="G20" s="15" t="s">
        <v>76</v>
      </c>
      <c r="H20" s="11" t="s">
        <v>77</v>
      </c>
    </row>
    <row r="21" ht="18" customHeight="1" spans="1:8">
      <c r="A21" s="9">
        <v>18</v>
      </c>
      <c r="B21" s="9" t="s">
        <v>78</v>
      </c>
      <c r="C21" s="10">
        <f t="shared" si="0"/>
        <v>32</v>
      </c>
      <c r="D21" s="11">
        <v>24</v>
      </c>
      <c r="E21" s="11">
        <v>8</v>
      </c>
      <c r="F21" s="13" t="s">
        <v>79</v>
      </c>
      <c r="G21" s="15" t="s">
        <v>80</v>
      </c>
      <c r="H21" s="11" t="s">
        <v>81</v>
      </c>
    </row>
    <row r="22" ht="18" customHeight="1" spans="1:8">
      <c r="A22" s="9">
        <v>19</v>
      </c>
      <c r="B22" s="9" t="s">
        <v>82</v>
      </c>
      <c r="C22" s="10">
        <f t="shared" si="0"/>
        <v>476</v>
      </c>
      <c r="D22" s="11">
        <v>408</v>
      </c>
      <c r="E22" s="11">
        <v>68</v>
      </c>
      <c r="F22" s="13" t="s">
        <v>83</v>
      </c>
      <c r="G22" s="15" t="s">
        <v>84</v>
      </c>
      <c r="H22" s="11" t="s">
        <v>85</v>
      </c>
    </row>
    <row r="23" ht="18" customHeight="1" spans="1:8">
      <c r="A23" s="9">
        <v>20</v>
      </c>
      <c r="B23" s="9" t="s">
        <v>86</v>
      </c>
      <c r="C23" s="10">
        <f t="shared" si="0"/>
        <v>8</v>
      </c>
      <c r="D23" s="11">
        <v>8</v>
      </c>
      <c r="E23" s="11">
        <v>0</v>
      </c>
      <c r="F23" s="13" t="s">
        <v>87</v>
      </c>
      <c r="G23" s="15" t="s">
        <v>88</v>
      </c>
      <c r="H23" s="11" t="s">
        <v>89</v>
      </c>
    </row>
    <row r="24" ht="18" customHeight="1" spans="1:8">
      <c r="A24" s="9">
        <v>21</v>
      </c>
      <c r="B24" s="9" t="s">
        <v>90</v>
      </c>
      <c r="C24" s="10">
        <f t="shared" si="0"/>
        <v>50</v>
      </c>
      <c r="D24" s="11">
        <v>46</v>
      </c>
      <c r="E24" s="11">
        <v>4</v>
      </c>
      <c r="F24" s="13" t="s">
        <v>91</v>
      </c>
      <c r="G24" s="15" t="s">
        <v>92</v>
      </c>
      <c r="H24" s="11" t="s">
        <v>93</v>
      </c>
    </row>
  </sheetData>
  <autoFilter ref="A3:H24">
    <extLst/>
  </autoFilter>
  <mergeCells count="2">
    <mergeCell ref="A1:H1"/>
    <mergeCell ref="A3:B3"/>
  </mergeCells>
  <pageMargins left="0.7" right="0.7" top="0.75" bottom="0.75" header="0.3" footer="0.3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胡斌</cp:lastModifiedBy>
  <dcterms:created xsi:type="dcterms:W3CDTF">2021-05-19T02:26:00Z</dcterms:created>
  <dcterms:modified xsi:type="dcterms:W3CDTF">2021-05-20T09:03:24Z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9BE70D5DE58D440CB10F5212E426CF51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