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花名册" sheetId="1" r:id="rId1"/>
    <sheet name="乡镇汇总表" sheetId="2" r:id="rId2"/>
  </sheets>
  <definedNames>
    <definedName name="_xlnm.Print_Titles" localSheetId="0">花名册!$2:$3</definedName>
  </definedNames>
  <calcPr calcId="144525"/>
</workbook>
</file>

<file path=xl/sharedStrings.xml><?xml version="1.0" encoding="utf-8"?>
<sst xmlns="http://schemas.openxmlformats.org/spreadsheetml/2006/main" count="1556" uniqueCount="986">
  <si>
    <t>附件1：</t>
  </si>
  <si>
    <t>榆阳区过渡期脱贫人口小额信贷项目2023年第二季度应贴利息统计表</t>
  </si>
  <si>
    <t>序号</t>
  </si>
  <si>
    <t>乡镇</t>
  </si>
  <si>
    <t>行政村</t>
  </si>
  <si>
    <t>贷款人姓名</t>
  </si>
  <si>
    <t>证件号码</t>
  </si>
  <si>
    <t>发放日期</t>
  </si>
  <si>
    <t>合同到期日</t>
  </si>
  <si>
    <t>贷款金额（元）</t>
  </si>
  <si>
    <t>年利率（%）</t>
  </si>
  <si>
    <t>应贴利息（元）</t>
  </si>
  <si>
    <t>备注</t>
  </si>
  <si>
    <t>补浪河乡</t>
  </si>
  <si>
    <t>昌汉敖包村</t>
  </si>
  <si>
    <t>吴世忠</t>
  </si>
  <si>
    <t>612701******156415</t>
  </si>
  <si>
    <t>2020-11-25</t>
  </si>
  <si>
    <t>2023-11-24</t>
  </si>
  <si>
    <t>高子华</t>
  </si>
  <si>
    <t>612701******146412</t>
  </si>
  <si>
    <t>省不扣村</t>
  </si>
  <si>
    <t>樊增慧</t>
  </si>
  <si>
    <t>612701******05641X</t>
  </si>
  <si>
    <t>2020-12-04</t>
  </si>
  <si>
    <t>2023-12-03</t>
  </si>
  <si>
    <t>点石村</t>
  </si>
  <si>
    <t>李世秀</t>
  </si>
  <si>
    <t>612701******196414</t>
  </si>
  <si>
    <t>2020-12-24</t>
  </si>
  <si>
    <t>2023-11-29</t>
  </si>
  <si>
    <t>纳林村</t>
  </si>
  <si>
    <t>马福平</t>
  </si>
  <si>
    <t>612701******026417</t>
  </si>
  <si>
    <t>小滩村</t>
  </si>
  <si>
    <t>徐世岐</t>
  </si>
  <si>
    <t>612701******116415</t>
  </si>
  <si>
    <t>2020-12-25</t>
  </si>
  <si>
    <t>刘华</t>
  </si>
  <si>
    <t>612701******276414</t>
  </si>
  <si>
    <t>思付山</t>
  </si>
  <si>
    <t>612701******076414</t>
  </si>
  <si>
    <t>2021-03-30</t>
  </si>
  <si>
    <t>2024-03-29</t>
  </si>
  <si>
    <t>边新成</t>
  </si>
  <si>
    <t>612701******186418</t>
  </si>
  <si>
    <t>2021-03-31</t>
  </si>
  <si>
    <t>2024-03-30</t>
  </si>
  <si>
    <t>马子君</t>
  </si>
  <si>
    <t>612701******086410</t>
  </si>
  <si>
    <t>2022-07-19</t>
  </si>
  <si>
    <t>2023-07-18</t>
  </si>
  <si>
    <t>李玉升</t>
  </si>
  <si>
    <t>612701******236418</t>
  </si>
  <si>
    <t>2021-07-16</t>
  </si>
  <si>
    <t>2024-07-15</t>
  </si>
  <si>
    <t>曹家峁村</t>
  </si>
  <si>
    <t>王治峰</t>
  </si>
  <si>
    <t>612701******086413</t>
  </si>
  <si>
    <t>2023-06-13</t>
  </si>
  <si>
    <t>2024-06-12</t>
  </si>
  <si>
    <t>云滩村</t>
  </si>
  <si>
    <t>陈英明</t>
  </si>
  <si>
    <t>612701******026433</t>
  </si>
  <si>
    <t>2022-6-22</t>
  </si>
  <si>
    <t>2023-6-15</t>
  </si>
  <si>
    <t>曹业禄</t>
  </si>
  <si>
    <t>612701******066416</t>
  </si>
  <si>
    <t>2022-6-27</t>
  </si>
  <si>
    <t>2023-6-2</t>
  </si>
  <si>
    <t>岔河则乡</t>
  </si>
  <si>
    <t>什它汗村</t>
  </si>
  <si>
    <t>崔冬冬</t>
  </si>
  <si>
    <t>612701******156013</t>
  </si>
  <si>
    <t>2021-05-10</t>
  </si>
  <si>
    <t>2024-05-09</t>
  </si>
  <si>
    <t>白河庙村</t>
  </si>
  <si>
    <t>罗付堂</t>
  </si>
  <si>
    <t>612721******30601X</t>
  </si>
  <si>
    <t>2020-10-16</t>
  </si>
  <si>
    <t>2023-10-15</t>
  </si>
  <si>
    <t>灯炉滩村</t>
  </si>
  <si>
    <t>纪开世</t>
  </si>
  <si>
    <t>612701******286019</t>
  </si>
  <si>
    <t>2020-10-15</t>
  </si>
  <si>
    <t>2023-10-14</t>
  </si>
  <si>
    <t>河口村</t>
  </si>
  <si>
    <t>纪开国</t>
  </si>
  <si>
    <t>612701******156015</t>
  </si>
  <si>
    <t>2021-08-05</t>
  </si>
  <si>
    <t>2024-08-04</t>
  </si>
  <si>
    <t>贾军祥</t>
  </si>
  <si>
    <t>612701******126015</t>
  </si>
  <si>
    <t>2020-09-23</t>
  </si>
  <si>
    <t>2023-09-22</t>
  </si>
  <si>
    <t>石峁村</t>
  </si>
  <si>
    <t>陈艳梅</t>
  </si>
  <si>
    <t>612701******106241</t>
  </si>
  <si>
    <t>排则湾村</t>
  </si>
  <si>
    <t>高宝清</t>
  </si>
  <si>
    <t>612701******036019</t>
  </si>
  <si>
    <t>2024-08-03</t>
  </si>
  <si>
    <t>贾丽萍</t>
  </si>
  <si>
    <t>612701******046027</t>
  </si>
  <si>
    <t>2021-08-06</t>
  </si>
  <si>
    <t>岔河则村</t>
  </si>
  <si>
    <t>曹风林</t>
  </si>
  <si>
    <t>612721******306026</t>
  </si>
  <si>
    <t>2024-08-05</t>
  </si>
  <si>
    <t>王候兰</t>
  </si>
  <si>
    <t>612701******065821</t>
  </si>
  <si>
    <t>蒋熊</t>
  </si>
  <si>
    <t>612701******066017</t>
  </si>
  <si>
    <t>2021-08-09</t>
  </si>
  <si>
    <t>2024-08-08</t>
  </si>
  <si>
    <t>青云镇</t>
  </si>
  <si>
    <t>果园塔村</t>
  </si>
  <si>
    <t>李大军</t>
  </si>
  <si>
    <t>612701******083634</t>
  </si>
  <si>
    <t>2020-12-15</t>
  </si>
  <si>
    <t>2023-12-14</t>
  </si>
  <si>
    <t>刘千河村</t>
  </si>
  <si>
    <t>刘春生</t>
  </si>
  <si>
    <t>612701******06361X</t>
  </si>
  <si>
    <t>2021-05-27</t>
  </si>
  <si>
    <t>刘虎则</t>
  </si>
  <si>
    <t>612701******023610</t>
  </si>
  <si>
    <t>杜家沟村</t>
  </si>
  <si>
    <t>曹建军</t>
  </si>
  <si>
    <t>612701******183818</t>
  </si>
  <si>
    <t>聚福梁村</t>
  </si>
  <si>
    <t>王发明</t>
  </si>
  <si>
    <t>612701******173611</t>
  </si>
  <si>
    <t>丰山村</t>
  </si>
  <si>
    <t>刘旺明</t>
  </si>
  <si>
    <t>612701******173619</t>
  </si>
  <si>
    <t>大河塔镇</t>
  </si>
  <si>
    <t>柴兴梁村</t>
  </si>
  <si>
    <t>高巧兰</t>
  </si>
  <si>
    <t>612701******274026</t>
  </si>
  <si>
    <t>2021-11-02</t>
  </si>
  <si>
    <t>2024-11-01</t>
  </si>
  <si>
    <t>高沙峁村</t>
  </si>
  <si>
    <t>程美玲</t>
  </si>
  <si>
    <t>612701******144220</t>
  </si>
  <si>
    <t>稍沟村</t>
  </si>
  <si>
    <t>张长生</t>
  </si>
  <si>
    <t>612701******154237</t>
  </si>
  <si>
    <t>2020-12-31</t>
  </si>
  <si>
    <t>2023-12-30</t>
  </si>
  <si>
    <t>杜娟花</t>
  </si>
  <si>
    <t>612701******204229</t>
  </si>
  <si>
    <t>张怀堂</t>
  </si>
  <si>
    <t>612701******204231</t>
  </si>
  <si>
    <t>田步祥</t>
  </si>
  <si>
    <t>612701******294215</t>
  </si>
  <si>
    <t>黄家沟村</t>
  </si>
  <si>
    <t>黄永财</t>
  </si>
  <si>
    <t>612701******234213</t>
  </si>
  <si>
    <t>卢家铺村</t>
  </si>
  <si>
    <t>房连女</t>
  </si>
  <si>
    <t>612701******244223</t>
  </si>
  <si>
    <t>刘岔村</t>
  </si>
  <si>
    <t>刘东平</t>
  </si>
  <si>
    <t>612701******024231</t>
  </si>
  <si>
    <t>白艳艳</t>
  </si>
  <si>
    <t>612701******244222</t>
  </si>
  <si>
    <t>2021-08-26</t>
  </si>
  <si>
    <t>2024-08-25</t>
  </si>
  <si>
    <t>王凤霞</t>
  </si>
  <si>
    <t>612701******084283</t>
  </si>
  <si>
    <t>李秋娃</t>
  </si>
  <si>
    <t>612701******124210</t>
  </si>
  <si>
    <t>牛圈沟村</t>
  </si>
  <si>
    <t>李润小</t>
  </si>
  <si>
    <t>612701******084019</t>
  </si>
  <si>
    <t>2021-07-27</t>
  </si>
  <si>
    <t>2024-07-26</t>
  </si>
  <si>
    <t>刘召存</t>
  </si>
  <si>
    <t>612701******144019</t>
  </si>
  <si>
    <t>张付林</t>
  </si>
  <si>
    <t>612701******164017</t>
  </si>
  <si>
    <t>2021-08-17</t>
  </si>
  <si>
    <t>2024-08-16</t>
  </si>
  <si>
    <t>王俊堂</t>
  </si>
  <si>
    <t>612701******264017</t>
  </si>
  <si>
    <t>2024-08-15</t>
  </si>
  <si>
    <t>白占军</t>
  </si>
  <si>
    <t>612701******144013</t>
  </si>
  <si>
    <t>胡丑仁</t>
  </si>
  <si>
    <t>612701******104017</t>
  </si>
  <si>
    <t>结清</t>
  </si>
  <si>
    <t>白艾平</t>
  </si>
  <si>
    <t>612701******064018</t>
  </si>
  <si>
    <t>2021-12-01</t>
  </si>
  <si>
    <t>2024-11-30</t>
  </si>
  <si>
    <t>杨家畔村</t>
  </si>
  <si>
    <t>高清则</t>
  </si>
  <si>
    <t>612701******224020</t>
  </si>
  <si>
    <t>陈雄飞</t>
  </si>
  <si>
    <t>612701******264010</t>
  </si>
  <si>
    <t>2023.6.10放贷20000元</t>
  </si>
  <si>
    <t>安崖村</t>
  </si>
  <si>
    <t>杜建平</t>
  </si>
  <si>
    <t>612701******144210</t>
  </si>
  <si>
    <t>房存霞</t>
  </si>
  <si>
    <t>612701******254224</t>
  </si>
  <si>
    <t>张文强</t>
  </si>
  <si>
    <t>612701******194018</t>
  </si>
  <si>
    <t>王春娥</t>
  </si>
  <si>
    <t>612701******16402X</t>
  </si>
  <si>
    <t>白改堂</t>
  </si>
  <si>
    <t>612701******054029</t>
  </si>
  <si>
    <t>白占平</t>
  </si>
  <si>
    <t>612701******034017</t>
  </si>
  <si>
    <t>白银飞</t>
  </si>
  <si>
    <t>612701******064015</t>
  </si>
  <si>
    <t>大河塔村</t>
  </si>
  <si>
    <t>王玉生</t>
  </si>
  <si>
    <t>612701******294016</t>
  </si>
  <si>
    <t>张彦明</t>
  </si>
  <si>
    <t>612701******224012</t>
  </si>
  <si>
    <t>刘虎卫</t>
  </si>
  <si>
    <t>612701******054213</t>
  </si>
  <si>
    <t>张勇芳</t>
  </si>
  <si>
    <t>612701******281123</t>
  </si>
  <si>
    <t>杜建军</t>
  </si>
  <si>
    <t>612701******244211</t>
  </si>
  <si>
    <t>刘家沟村</t>
  </si>
  <si>
    <t>李连生</t>
  </si>
  <si>
    <t>612701******014016</t>
  </si>
  <si>
    <t>王忠孝</t>
  </si>
  <si>
    <t>612701******104018</t>
  </si>
  <si>
    <t>王虎雄</t>
  </si>
  <si>
    <t>612701******054010</t>
  </si>
  <si>
    <t>古塔镇</t>
  </si>
  <si>
    <t>罗硷村</t>
  </si>
  <si>
    <t>赵红梅</t>
  </si>
  <si>
    <t>612701******17322X</t>
  </si>
  <si>
    <t>王岗畔村</t>
  </si>
  <si>
    <t>王兵兵</t>
  </si>
  <si>
    <t>612701******083419</t>
  </si>
  <si>
    <t>曹家坬村</t>
  </si>
  <si>
    <t>李发军</t>
  </si>
  <si>
    <t>612701******073415</t>
  </si>
  <si>
    <t>王前畔村</t>
  </si>
  <si>
    <t>蒋发喜</t>
  </si>
  <si>
    <t>612701******113419</t>
  </si>
  <si>
    <t>张雷沟村</t>
  </si>
  <si>
    <t>陈生兵</t>
  </si>
  <si>
    <t>612701******103214</t>
  </si>
  <si>
    <t>赵家峁村</t>
  </si>
  <si>
    <t>张世军</t>
  </si>
  <si>
    <t>612701******013414</t>
  </si>
  <si>
    <t>陈家沟村</t>
  </si>
  <si>
    <t>陈建林</t>
  </si>
  <si>
    <t>吴丙玉</t>
  </si>
  <si>
    <t>612701******133418</t>
  </si>
  <si>
    <t>金鸡滩镇</t>
  </si>
  <si>
    <t>金鸡滩村</t>
  </si>
  <si>
    <t>纪榆平</t>
  </si>
  <si>
    <t>612701******105334</t>
  </si>
  <si>
    <t>海流滩村</t>
  </si>
  <si>
    <t>刘保娃</t>
  </si>
  <si>
    <t>612701******205335</t>
  </si>
  <si>
    <t>纪有平</t>
  </si>
  <si>
    <t>612701******205331</t>
  </si>
  <si>
    <t>金海村</t>
  </si>
  <si>
    <t>张青明</t>
  </si>
  <si>
    <t>612701******11341X</t>
  </si>
  <si>
    <t>马飞堂</t>
  </si>
  <si>
    <t>612701******015314</t>
  </si>
  <si>
    <t>麻黄梁镇</t>
  </si>
  <si>
    <t>乔堡村</t>
  </si>
  <si>
    <t>刘亮华</t>
  </si>
  <si>
    <t>612701******224416</t>
  </si>
  <si>
    <t>2020-11-13</t>
  </si>
  <si>
    <t>2023-11-12</t>
  </si>
  <si>
    <t>双锁山村</t>
  </si>
  <si>
    <t>杜拖男</t>
  </si>
  <si>
    <t>612701******034429</t>
  </si>
  <si>
    <t>2020-11-11</t>
  </si>
  <si>
    <t>2023-11-10</t>
  </si>
  <si>
    <t>断桥村</t>
  </si>
  <si>
    <t>云艳美</t>
  </si>
  <si>
    <t>612701******044447</t>
  </si>
  <si>
    <t>2021-07-19</t>
  </si>
  <si>
    <t>2024-07-18</t>
  </si>
  <si>
    <t>店坊村</t>
  </si>
  <si>
    <t>段晓林</t>
  </si>
  <si>
    <t>612701******17442X</t>
  </si>
  <si>
    <t>2023-04-11</t>
  </si>
  <si>
    <t>2026-04-10</t>
  </si>
  <si>
    <t>马合镇</t>
  </si>
  <si>
    <t>补浪</t>
  </si>
  <si>
    <t>李润虹</t>
  </si>
  <si>
    <t>612701******27581x</t>
  </si>
  <si>
    <t>2021-06-10</t>
  </si>
  <si>
    <t>2023-06-08</t>
  </si>
  <si>
    <t>截止5.9还清本息</t>
  </si>
  <si>
    <t>高存孝</t>
  </si>
  <si>
    <t>612721******235817</t>
  </si>
  <si>
    <t>2020-11-16</t>
  </si>
  <si>
    <t>2023-11-15</t>
  </si>
  <si>
    <t>乌杜当</t>
  </si>
  <si>
    <t>胡芳成</t>
  </si>
  <si>
    <t>612701******215810</t>
  </si>
  <si>
    <t>李志成</t>
  </si>
  <si>
    <t>612701******025817</t>
  </si>
  <si>
    <t>补兔</t>
  </si>
  <si>
    <t>万进林</t>
  </si>
  <si>
    <t>612721******065838</t>
  </si>
  <si>
    <t>郝家伙场</t>
  </si>
  <si>
    <t>白利云</t>
  </si>
  <si>
    <t>612701******115814</t>
  </si>
  <si>
    <t>2021-04-07</t>
  </si>
  <si>
    <t>2024-03-31</t>
  </si>
  <si>
    <t>康美霞</t>
  </si>
  <si>
    <t>612701******235820</t>
  </si>
  <si>
    <t>2021-10-27</t>
  </si>
  <si>
    <t>2024-10-26</t>
  </si>
  <si>
    <t>截止6.21还清本息</t>
  </si>
  <si>
    <t>杨家滩</t>
  </si>
  <si>
    <t>孙美英</t>
  </si>
  <si>
    <t>612701******125827</t>
  </si>
  <si>
    <t>达拉什</t>
  </si>
  <si>
    <t>高焕成</t>
  </si>
  <si>
    <t>612721******185819</t>
  </si>
  <si>
    <t>2021-08-12</t>
  </si>
  <si>
    <t>2024-08-11</t>
  </si>
  <si>
    <t>小壕兔乡</t>
  </si>
  <si>
    <t>东奔滩村</t>
  </si>
  <si>
    <t>贾锁林</t>
  </si>
  <si>
    <t>612701******21491153</t>
  </si>
  <si>
    <t>利息结算至6月19日</t>
  </si>
  <si>
    <t>耳林村</t>
  </si>
  <si>
    <t>李宝柱</t>
  </si>
  <si>
    <t>612701******074813</t>
  </si>
  <si>
    <t>高建斌</t>
  </si>
  <si>
    <t>612701******194815</t>
  </si>
  <si>
    <t>小壕兔村</t>
  </si>
  <si>
    <t>项玉胜</t>
  </si>
  <si>
    <t>612701******284912</t>
  </si>
  <si>
    <t>忽缠户村</t>
  </si>
  <si>
    <t>李世忠</t>
  </si>
  <si>
    <t>612701******194831</t>
  </si>
  <si>
    <t>王志成</t>
  </si>
  <si>
    <t>612701******11481444</t>
  </si>
  <si>
    <t>李东兴</t>
  </si>
  <si>
    <t>612701******234816</t>
  </si>
  <si>
    <t>李世亮</t>
  </si>
  <si>
    <t>612701******17481X44</t>
  </si>
  <si>
    <t>包兔村</t>
  </si>
  <si>
    <t>王治和</t>
  </si>
  <si>
    <t>612701******224819</t>
  </si>
  <si>
    <t>高春平</t>
  </si>
  <si>
    <t>612701******174813</t>
  </si>
  <si>
    <t>公合补兔村</t>
  </si>
  <si>
    <t>马树平</t>
  </si>
  <si>
    <t>612701******28491X44</t>
  </si>
  <si>
    <t>史不扣村</t>
  </si>
  <si>
    <t>杜彦飞</t>
  </si>
  <si>
    <t>612701******234819</t>
  </si>
  <si>
    <t>高生亮</t>
  </si>
  <si>
    <t>612701******024816</t>
  </si>
  <si>
    <t>特拉采当村</t>
  </si>
  <si>
    <t>韩世存</t>
  </si>
  <si>
    <t>612701******054814</t>
  </si>
  <si>
    <t>张启祥</t>
  </si>
  <si>
    <t>612701******044911</t>
  </si>
  <si>
    <t>小纪汗镇</t>
  </si>
  <si>
    <t>牙世兔</t>
  </si>
  <si>
    <t>王树青</t>
  </si>
  <si>
    <t>612701******04571X</t>
  </si>
  <si>
    <t>波罗滩</t>
  </si>
  <si>
    <t>王福霞</t>
  </si>
  <si>
    <t>612701******236228</t>
  </si>
  <si>
    <t>2021-06-29</t>
  </si>
  <si>
    <t>2024-06-28</t>
  </si>
  <si>
    <t>张柱华</t>
  </si>
  <si>
    <t>612701******195710</t>
  </si>
  <si>
    <t>2021-07-21</t>
  </si>
  <si>
    <t>2024-07-20</t>
  </si>
  <si>
    <t>昌汗峁</t>
  </si>
  <si>
    <t>李召生</t>
  </si>
  <si>
    <t>612701******105710</t>
  </si>
  <si>
    <t>敖包</t>
  </si>
  <si>
    <t>王彩霞</t>
  </si>
  <si>
    <t>612701******155725</t>
  </si>
  <si>
    <t>2021-07-23</t>
  </si>
  <si>
    <t>2024-07-22</t>
  </si>
  <si>
    <t>罗鹏锋</t>
  </si>
  <si>
    <t>612701******016219</t>
  </si>
  <si>
    <t>2021-08-10</t>
  </si>
  <si>
    <t>2024-08-09</t>
  </si>
  <si>
    <t>可可盖</t>
  </si>
  <si>
    <t>张风兰</t>
  </si>
  <si>
    <t>612701******235727</t>
  </si>
  <si>
    <t>2021-08-11</t>
  </si>
  <si>
    <t>2024-08-10</t>
  </si>
  <si>
    <t>奔滩</t>
  </si>
  <si>
    <t>方立飞</t>
  </si>
  <si>
    <t>612701******056218</t>
  </si>
  <si>
    <t>2023-02-07</t>
  </si>
  <si>
    <t>2024-02-06</t>
  </si>
  <si>
    <t>张拴子</t>
  </si>
  <si>
    <t>612701******156210</t>
  </si>
  <si>
    <t>2023-02-08</t>
  </si>
  <si>
    <t>2024-02-07</t>
  </si>
  <si>
    <t>王明</t>
  </si>
  <si>
    <t>612701******01571X</t>
  </si>
  <si>
    <t>2023-02-13</t>
  </si>
  <si>
    <t>2024-02-12</t>
  </si>
  <si>
    <t>刘振江</t>
  </si>
  <si>
    <t>612701******155718</t>
  </si>
  <si>
    <t>上笔贷款2023年4月19日结清</t>
  </si>
  <si>
    <t>小纪汗</t>
  </si>
  <si>
    <t>贺文军</t>
  </si>
  <si>
    <t>612701******246212</t>
  </si>
  <si>
    <t>2021-09-08</t>
  </si>
  <si>
    <t>2024-09-07</t>
  </si>
  <si>
    <t>2023年4月5日结清</t>
  </si>
  <si>
    <t>长城路办事处</t>
  </si>
  <si>
    <t>沙河村</t>
  </si>
  <si>
    <t>马治强</t>
  </si>
  <si>
    <t>612701******251411</t>
  </si>
  <si>
    <t>镇川镇</t>
  </si>
  <si>
    <t>南坬村</t>
  </si>
  <si>
    <t>王虎军</t>
  </si>
  <si>
    <t>612721******08181X</t>
  </si>
  <si>
    <t>花岩村</t>
  </si>
  <si>
    <t>刘润莲</t>
  </si>
  <si>
    <t>612701******10184X</t>
  </si>
  <si>
    <t>红云村</t>
  </si>
  <si>
    <t>朱星宇</t>
  </si>
  <si>
    <t>612701******041829</t>
  </si>
  <si>
    <t>高梁柳湾村</t>
  </si>
  <si>
    <t>薛玲</t>
  </si>
  <si>
    <t>612701******101828</t>
  </si>
  <si>
    <t>杨庄村</t>
  </si>
  <si>
    <t>高艳玲</t>
  </si>
  <si>
    <t>612701******201880</t>
  </si>
  <si>
    <t>周埃芹</t>
  </si>
  <si>
    <t>612721******211827</t>
  </si>
  <si>
    <t>周硷村</t>
  </si>
  <si>
    <t>薛万强</t>
  </si>
  <si>
    <t>612721******251813</t>
  </si>
  <si>
    <t>刘统前</t>
  </si>
  <si>
    <t>612721******121819</t>
  </si>
  <si>
    <t>永康村</t>
  </si>
  <si>
    <t>张小红</t>
  </si>
  <si>
    <t>612721******231817</t>
  </si>
  <si>
    <t>朱海军</t>
  </si>
  <si>
    <t>612701******201815</t>
  </si>
  <si>
    <t>张田村</t>
  </si>
  <si>
    <t>朱海</t>
  </si>
  <si>
    <t>612701******17181X</t>
  </si>
  <si>
    <t>刘家湾村</t>
  </si>
  <si>
    <t>高小利</t>
  </si>
  <si>
    <t>612728******021822</t>
  </si>
  <si>
    <t>王轮</t>
  </si>
  <si>
    <t>612701******271835</t>
  </si>
  <si>
    <t>高沙沟村</t>
  </si>
  <si>
    <t>任四苹</t>
  </si>
  <si>
    <t>612721******271826</t>
  </si>
  <si>
    <t>陈家坡村</t>
  </si>
  <si>
    <t>朱海霞</t>
  </si>
  <si>
    <t>612721******141842</t>
  </si>
  <si>
    <t>樊街村</t>
  </si>
  <si>
    <t>朱光亮</t>
  </si>
  <si>
    <t>612701******051811</t>
  </si>
  <si>
    <t>张竹梅</t>
  </si>
  <si>
    <t>612701******12184x</t>
  </si>
  <si>
    <t>刘奋兵</t>
  </si>
  <si>
    <t>612721******171811</t>
  </si>
  <si>
    <t>杨向华</t>
  </si>
  <si>
    <t>612721******111816</t>
  </si>
  <si>
    <t>樊苗军</t>
  </si>
  <si>
    <t>612701******121817</t>
  </si>
  <si>
    <t>鱼河峁镇</t>
  </si>
  <si>
    <t>董家湾村</t>
  </si>
  <si>
    <t>高岳军</t>
  </si>
  <si>
    <t>612701******242613</t>
  </si>
  <si>
    <t>王家沟村</t>
  </si>
  <si>
    <t>刘进新</t>
  </si>
  <si>
    <t>612701******152813</t>
  </si>
  <si>
    <t>黄崖窑村</t>
  </si>
  <si>
    <t>刘子亮</t>
  </si>
  <si>
    <t>612701******142619</t>
  </si>
  <si>
    <t>柏盖梁村</t>
  </si>
  <si>
    <t>王粉叶</t>
  </si>
  <si>
    <t>612701******082620</t>
  </si>
  <si>
    <t>姚梅花</t>
  </si>
  <si>
    <t>612701******152629</t>
  </si>
  <si>
    <t>高大岗</t>
  </si>
  <si>
    <t>612701******212619</t>
  </si>
  <si>
    <t>2024-07-13</t>
  </si>
  <si>
    <t>冯茶庄村</t>
  </si>
  <si>
    <t>刘永红</t>
  </si>
  <si>
    <t>612701******242618</t>
  </si>
  <si>
    <t>2023-07-13</t>
  </si>
  <si>
    <t>2023.6.12还款</t>
  </si>
  <si>
    <t>谢家峁沙焉村</t>
  </si>
  <si>
    <t>张守华</t>
  </si>
  <si>
    <t>612701******092610</t>
  </si>
  <si>
    <t>郭家湾村</t>
  </si>
  <si>
    <t>李丰亮</t>
  </si>
  <si>
    <t>612701******292617</t>
  </si>
  <si>
    <t>2024-01-19</t>
  </si>
  <si>
    <t>高玉兵</t>
  </si>
  <si>
    <t>612701******242610</t>
  </si>
  <si>
    <t>高玉荣</t>
  </si>
  <si>
    <t>612701******192615</t>
  </si>
  <si>
    <t>刘小沟村</t>
  </si>
  <si>
    <t>刘开俊</t>
  </si>
  <si>
    <t>612701******022813</t>
  </si>
  <si>
    <t>2023-10-22</t>
  </si>
  <si>
    <t>岔上村</t>
  </si>
  <si>
    <t>席安平</t>
  </si>
  <si>
    <t>612701******242630</t>
  </si>
  <si>
    <t>席自彪</t>
  </si>
  <si>
    <t>612701******232616</t>
  </si>
  <si>
    <t>桐条沟村</t>
  </si>
  <si>
    <t>叶翠芳</t>
  </si>
  <si>
    <t>612701******302825</t>
  </si>
  <si>
    <t>2023-07-22</t>
  </si>
  <si>
    <t>2023.7.2还款</t>
  </si>
  <si>
    <t>高山峰</t>
  </si>
  <si>
    <t>612701******072614</t>
  </si>
  <si>
    <t>白家沟村</t>
  </si>
  <si>
    <t>白连才</t>
  </si>
  <si>
    <t>612701******082815</t>
  </si>
  <si>
    <t>马满磊</t>
  </si>
  <si>
    <t>612701******072612</t>
  </si>
  <si>
    <t>2024-07-25</t>
  </si>
  <si>
    <t>席彩明</t>
  </si>
  <si>
    <t>612701******072637</t>
  </si>
  <si>
    <t>李爱云</t>
  </si>
  <si>
    <t>612701******232613</t>
  </si>
  <si>
    <t>2024-08-02</t>
  </si>
  <si>
    <t>高生国</t>
  </si>
  <si>
    <t>612701******10261X</t>
  </si>
  <si>
    <t>2024-09-02</t>
  </si>
  <si>
    <t>高家峁村</t>
  </si>
  <si>
    <t>李虎军</t>
  </si>
  <si>
    <t>612701******202819</t>
  </si>
  <si>
    <t>高宽才</t>
  </si>
  <si>
    <t>612701******282617</t>
  </si>
  <si>
    <t>2024-10-25</t>
  </si>
  <si>
    <t>赵爱芳</t>
  </si>
  <si>
    <t>612701******122644</t>
  </si>
  <si>
    <t>李虎冬</t>
  </si>
  <si>
    <t>612701******242616</t>
  </si>
  <si>
    <t>高万华</t>
  </si>
  <si>
    <t>612721******252615</t>
  </si>
  <si>
    <t>高之堆</t>
  </si>
  <si>
    <t>612701******062614</t>
  </si>
  <si>
    <t>刘喜林</t>
  </si>
  <si>
    <t>田翠生</t>
  </si>
  <si>
    <t>612701******082627</t>
  </si>
  <si>
    <t>田治堂</t>
  </si>
  <si>
    <t>612701******292610</t>
  </si>
  <si>
    <t>2023-10-26</t>
  </si>
  <si>
    <t>刘生军</t>
  </si>
  <si>
    <t>612701******24261X</t>
  </si>
  <si>
    <t>2024-07-27</t>
  </si>
  <si>
    <t>刘喜兰</t>
  </si>
  <si>
    <t>612701******26282X</t>
  </si>
  <si>
    <t>2024-10-27</t>
  </si>
  <si>
    <t>李艳芳</t>
  </si>
  <si>
    <t>612701******022821</t>
  </si>
  <si>
    <t>2024-11-16</t>
  </si>
  <si>
    <t>高万库</t>
  </si>
  <si>
    <t>612701******282630</t>
  </si>
  <si>
    <t>2024-11-21</t>
  </si>
  <si>
    <t>李长来</t>
  </si>
  <si>
    <t>612701******252832</t>
  </si>
  <si>
    <t>2023-06-14</t>
  </si>
  <si>
    <t>2023.6.1还款</t>
  </si>
  <si>
    <t>刘开文</t>
  </si>
  <si>
    <t>2023-06-15</t>
  </si>
  <si>
    <t>2023.6.14还款</t>
  </si>
  <si>
    <t>小范地村</t>
  </si>
  <si>
    <t>王女娃</t>
  </si>
  <si>
    <t>612701******162823</t>
  </si>
  <si>
    <t>鱼河峁村</t>
  </si>
  <si>
    <t>付郭阳</t>
  </si>
  <si>
    <t>612701******072616</t>
  </si>
  <si>
    <t>2023-03-29</t>
  </si>
  <si>
    <t>2026-03-28</t>
  </si>
  <si>
    <t>郭鹏程</t>
  </si>
  <si>
    <t>612701******272612</t>
  </si>
  <si>
    <t>谢奋红</t>
  </si>
  <si>
    <t>谢保虎</t>
  </si>
  <si>
    <t>612701******022616</t>
  </si>
  <si>
    <t>胡彦荣</t>
  </si>
  <si>
    <t>612701******052616</t>
  </si>
  <si>
    <t>2023-04-10</t>
  </si>
  <si>
    <t>2026-04-09</t>
  </si>
  <si>
    <t>李军</t>
  </si>
  <si>
    <t>2023-04-12</t>
  </si>
  <si>
    <t>2026-04-11</t>
  </si>
  <si>
    <t>朱庄村</t>
  </si>
  <si>
    <t>朱明德</t>
  </si>
  <si>
    <t>612701******012815</t>
  </si>
  <si>
    <t>许智山</t>
  </si>
  <si>
    <t>612701******222614</t>
  </si>
  <si>
    <t>2023-04-20</t>
  </si>
  <si>
    <t>2026-04-19</t>
  </si>
  <si>
    <t>高玲玲</t>
  </si>
  <si>
    <t>612701******062840</t>
  </si>
  <si>
    <t>2023-05-08</t>
  </si>
  <si>
    <t>2026-05-07</t>
  </si>
  <si>
    <t>李喜红</t>
  </si>
  <si>
    <t>612701******032810</t>
  </si>
  <si>
    <t>王剑锋</t>
  </si>
  <si>
    <t>612701******022831</t>
  </si>
  <si>
    <t>2023-05-09</t>
  </si>
  <si>
    <t>2026-05-08</t>
  </si>
  <si>
    <t>朱爱平</t>
  </si>
  <si>
    <t>612701******26281X</t>
  </si>
  <si>
    <t>2022-06-16</t>
  </si>
  <si>
    <t>2023.6.2还款</t>
  </si>
  <si>
    <t>杨海花</t>
  </si>
  <si>
    <t>612701******20284X</t>
  </si>
  <si>
    <t>2023.6.9还款</t>
  </si>
  <si>
    <t>孟家湾乡</t>
  </si>
  <si>
    <t>三道河则村</t>
  </si>
  <si>
    <t>米怀亮</t>
  </si>
  <si>
    <t>612701******24511X</t>
  </si>
  <si>
    <t>2021-09-07</t>
  </si>
  <si>
    <t>2024-09-06</t>
  </si>
  <si>
    <t>神树湾村</t>
  </si>
  <si>
    <t>吴凤梅</t>
  </si>
  <si>
    <t>612701******065120</t>
  </si>
  <si>
    <t>2020-07-12</t>
  </si>
  <si>
    <t>2023-07-11</t>
  </si>
  <si>
    <t>白冬芳</t>
  </si>
  <si>
    <t>612701******165122</t>
  </si>
  <si>
    <t>2021-07-30</t>
  </si>
  <si>
    <t>2024-07-29</t>
  </si>
  <si>
    <t>高  秀</t>
  </si>
  <si>
    <t>612701******215124</t>
  </si>
  <si>
    <t>恍惚兔村</t>
  </si>
  <si>
    <t>刘亚斌</t>
  </si>
  <si>
    <t>612701******115110</t>
  </si>
  <si>
    <t>三滩村</t>
  </si>
  <si>
    <t>李彦平</t>
  </si>
  <si>
    <t>612701******205119</t>
  </si>
  <si>
    <t>大圪堵村</t>
  </si>
  <si>
    <t>李成忠</t>
  </si>
  <si>
    <t>612701******265110</t>
  </si>
  <si>
    <t>2020-12-20</t>
  </si>
  <si>
    <t>2023-12-19</t>
  </si>
  <si>
    <t>波直汗村</t>
  </si>
  <si>
    <t>杜瑞峰</t>
  </si>
  <si>
    <t>612701******235111</t>
  </si>
  <si>
    <t>2023-12-24</t>
  </si>
  <si>
    <t>树肯壕村</t>
  </si>
  <si>
    <t>杨彦平</t>
  </si>
  <si>
    <t>612701******285118</t>
  </si>
  <si>
    <t>2022-12-12</t>
  </si>
  <si>
    <t>2025-12-11</t>
  </si>
  <si>
    <t>马场村</t>
  </si>
  <si>
    <t>闫金山</t>
  </si>
  <si>
    <t>612701******14491X43</t>
  </si>
  <si>
    <t>2022-12-27</t>
  </si>
  <si>
    <t>2025-12-26</t>
  </si>
  <si>
    <t>芹河镇</t>
  </si>
  <si>
    <t> 长城则村</t>
  </si>
  <si>
    <t>樊亚兵</t>
  </si>
  <si>
    <t> 61270******6295517</t>
  </si>
  <si>
    <t> 红墩村</t>
  </si>
  <si>
    <t>康三姓</t>
  </si>
  <si>
    <t> 61270******9015510</t>
  </si>
  <si>
    <t> 马家峁村</t>
  </si>
  <si>
    <t>张兴飞</t>
  </si>
  <si>
    <t> 61270******104551X</t>
  </si>
  <si>
    <t>马志祥</t>
  </si>
  <si>
    <t> 61270******123553X</t>
  </si>
  <si>
    <t>马增国</t>
  </si>
  <si>
    <t> 61270******2285511</t>
  </si>
  <si>
    <t> 蟒坑村</t>
  </si>
  <si>
    <t>党二娃</t>
  </si>
  <si>
    <t> 61270******1271694</t>
  </si>
  <si>
    <t> 天鹅海则村</t>
  </si>
  <si>
    <t>李随祥</t>
  </si>
  <si>
    <t> 61270******4075532</t>
  </si>
  <si>
    <t>马家峁村</t>
  </si>
  <si>
    <t>高候飞</t>
  </si>
  <si>
    <t>612701******045524</t>
  </si>
  <si>
    <t>前湾滩村</t>
  </si>
  <si>
    <t>张伏财</t>
  </si>
  <si>
    <t>612701******225537</t>
  </si>
  <si>
    <t> 酸梨海则村</t>
  </si>
  <si>
    <t>曹春平</t>
  </si>
  <si>
    <t> 61270******4055512</t>
  </si>
  <si>
    <t>纪保斌</t>
  </si>
  <si>
    <t>612701******225516</t>
  </si>
  <si>
    <t>郑滩村</t>
  </si>
  <si>
    <t>王世宏</t>
  </si>
  <si>
    <t>方广洞</t>
  </si>
  <si>
    <t>612701******055514</t>
  </si>
  <si>
    <t>20日</t>
  </si>
  <si>
    <t>鱼河镇</t>
  </si>
  <si>
    <t>李家沟村</t>
  </si>
  <si>
    <t>郑江华</t>
  </si>
  <si>
    <t>612701******242414</t>
  </si>
  <si>
    <t>2022-02-11</t>
  </si>
  <si>
    <t>2024-02-10</t>
  </si>
  <si>
    <t>鱼河村</t>
  </si>
  <si>
    <t>王永忠</t>
  </si>
  <si>
    <t>612701******112437</t>
  </si>
  <si>
    <t>2022-01-29</t>
  </si>
  <si>
    <t>2024-01-28</t>
  </si>
  <si>
    <t>高家洼村</t>
  </si>
  <si>
    <t>孙六娃</t>
  </si>
  <si>
    <t>612701******022424</t>
  </si>
  <si>
    <t>2021-12-21</t>
  </si>
  <si>
    <t>2024-12-20</t>
  </si>
  <si>
    <t>张小平</t>
  </si>
  <si>
    <t>612701******112415</t>
  </si>
  <si>
    <t>2020-11-06</t>
  </si>
  <si>
    <t>2023-11-05</t>
  </si>
  <si>
    <t>米家园则村</t>
  </si>
  <si>
    <t>高拴东</t>
  </si>
  <si>
    <t>612701******282418</t>
  </si>
  <si>
    <t>杨女女</t>
  </si>
  <si>
    <t>612721******062426</t>
  </si>
  <si>
    <t>2020-11-15</t>
  </si>
  <si>
    <t>2023-11-14</t>
  </si>
  <si>
    <t>张加仁</t>
  </si>
  <si>
    <t>612701******252413</t>
  </si>
  <si>
    <t>2020-11-30</t>
  </si>
  <si>
    <t>高贵军</t>
  </si>
  <si>
    <t>612721******252414</t>
  </si>
  <si>
    <t>2020-12-01</t>
  </si>
  <si>
    <t>2023-11-30</t>
  </si>
  <si>
    <t>张树飞</t>
  </si>
  <si>
    <t>612701******252417</t>
  </si>
  <si>
    <t>许家崖村</t>
  </si>
  <si>
    <t>许海军</t>
  </si>
  <si>
    <t>612701******062419</t>
  </si>
  <si>
    <t>2021-03-26</t>
  </si>
  <si>
    <t>2024-03-25</t>
  </si>
  <si>
    <t>张树清</t>
  </si>
  <si>
    <t>612701******012418</t>
  </si>
  <si>
    <t>张君仁</t>
  </si>
  <si>
    <t>612701******202415</t>
  </si>
  <si>
    <t>梁渠村</t>
  </si>
  <si>
    <t>袁志英</t>
  </si>
  <si>
    <t>610802******142424</t>
  </si>
  <si>
    <t>2021-08-25</t>
  </si>
  <si>
    <t>2023-08-08</t>
  </si>
  <si>
    <t>刘海梅</t>
  </si>
  <si>
    <t>612701******132425</t>
  </si>
  <si>
    <t>2021-10-26</t>
  </si>
  <si>
    <t>2023-10-25</t>
  </si>
  <si>
    <t>许二喜</t>
  </si>
  <si>
    <t>612701******232417</t>
  </si>
  <si>
    <t>2021-11-17</t>
  </si>
  <si>
    <t>孙焕堂</t>
  </si>
  <si>
    <t>612701******102421</t>
  </si>
  <si>
    <t>2023-04-17</t>
  </si>
  <si>
    <t>2026-04-13</t>
  </si>
  <si>
    <t>李生军</t>
  </si>
  <si>
    <t>612721******222432</t>
  </si>
  <si>
    <t>2023-04-08</t>
  </si>
  <si>
    <t>2026-04-06</t>
  </si>
  <si>
    <t>牛家梁镇</t>
  </si>
  <si>
    <t>城大圪堵村</t>
  </si>
  <si>
    <t>苏二飞</t>
  </si>
  <si>
    <t>612701******014630</t>
  </si>
  <si>
    <t>户主与开户人为夫妻</t>
  </si>
  <si>
    <t>谢家洼村</t>
  </si>
  <si>
    <t>吴治清</t>
  </si>
  <si>
    <t>612701******034611</t>
  </si>
  <si>
    <t>转龙湾村</t>
  </si>
  <si>
    <t>张连明</t>
  </si>
  <si>
    <t>612701******26461413</t>
  </si>
  <si>
    <t>李艳兵</t>
  </si>
  <si>
    <t>612701******284614</t>
  </si>
  <si>
    <t>高家伙场村</t>
  </si>
  <si>
    <t>高润霞</t>
  </si>
  <si>
    <t>612701******144629</t>
  </si>
  <si>
    <t>朝阳路街道</t>
  </si>
  <si>
    <t>归德堡</t>
  </si>
  <si>
    <t>关根秀</t>
  </si>
  <si>
    <t> 61270******2173016</t>
  </si>
  <si>
    <t>谢发斌</t>
  </si>
  <si>
    <t> 61270******8043015</t>
  </si>
  <si>
    <t>刘官寨</t>
  </si>
  <si>
    <t>尤  磊</t>
  </si>
  <si>
    <t> 61270******1241250</t>
  </si>
  <si>
    <t>徐庄则</t>
  </si>
  <si>
    <t>徐怀谦</t>
  </si>
  <si>
    <t> 61270******4243016</t>
  </si>
  <si>
    <t>徐志忠</t>
  </si>
  <si>
    <t> 61270******3143019</t>
  </si>
  <si>
    <t>李景全</t>
  </si>
  <si>
    <t> 61270******2083012</t>
  </si>
  <si>
    <t>李江平</t>
  </si>
  <si>
    <t> 61270******7193013</t>
  </si>
  <si>
    <t>上盐湾镇</t>
  </si>
  <si>
    <t>埝则湾村</t>
  </si>
  <si>
    <t>白海林</t>
  </si>
  <si>
    <t>612701******212018</t>
  </si>
  <si>
    <t>郭家沟村</t>
  </si>
  <si>
    <t>冯爱琴</t>
  </si>
  <si>
    <t>612701******012225</t>
  </si>
  <si>
    <t>铁炉峁村</t>
  </si>
  <si>
    <t>郭庆红</t>
  </si>
  <si>
    <t>612701******192214</t>
  </si>
  <si>
    <t>郭小平</t>
  </si>
  <si>
    <t>612701******262218</t>
  </si>
  <si>
    <t>党街则村</t>
  </si>
  <si>
    <t>姜凤祥</t>
  </si>
  <si>
    <t>612701******082214</t>
  </si>
  <si>
    <t>郭兴庄村</t>
  </si>
  <si>
    <t>李粉堂</t>
  </si>
  <si>
    <t>612721******072221</t>
  </si>
  <si>
    <t>刘虎林</t>
  </si>
  <si>
    <t>612701******192210</t>
  </si>
  <si>
    <t>刘生财</t>
  </si>
  <si>
    <t>612701******042217</t>
  </si>
  <si>
    <t>刘晓莉</t>
  </si>
  <si>
    <t>612701******062228</t>
  </si>
  <si>
    <t>新庄则村</t>
  </si>
  <si>
    <t>刘玉羲</t>
  </si>
  <si>
    <t>612701******202018</t>
  </si>
  <si>
    <t>马建林</t>
  </si>
  <si>
    <t>612701******282219</t>
  </si>
  <si>
    <t>上盐湾村</t>
  </si>
  <si>
    <t>马健华</t>
  </si>
  <si>
    <t>612701******242217</t>
  </si>
  <si>
    <t>强二林</t>
  </si>
  <si>
    <t>612701******21221X</t>
  </si>
  <si>
    <t>强生忠</t>
  </si>
  <si>
    <t>612701******262215</t>
  </si>
  <si>
    <t>秦东</t>
  </si>
  <si>
    <t>612701******172219</t>
  </si>
  <si>
    <t>秦谋刚</t>
  </si>
  <si>
    <t>612701******062219</t>
  </si>
  <si>
    <t>秦希雄</t>
  </si>
  <si>
    <t>612721******032212</t>
  </si>
  <si>
    <t>寨坬村</t>
  </si>
  <si>
    <t>任卫</t>
  </si>
  <si>
    <t>612701******022230</t>
  </si>
  <si>
    <t>田艳娥</t>
  </si>
  <si>
    <t>612701******072829</t>
  </si>
  <si>
    <t>王寨村</t>
  </si>
  <si>
    <t>王锦东</t>
  </si>
  <si>
    <t>612701******242013</t>
  </si>
  <si>
    <t>向阳山村</t>
  </si>
  <si>
    <t>叶春涛</t>
  </si>
  <si>
    <t>612701******132011</t>
  </si>
  <si>
    <t>叶付强</t>
  </si>
  <si>
    <t>612701******072216</t>
  </si>
  <si>
    <t>持家峁村</t>
  </si>
  <si>
    <t>叶兴山</t>
  </si>
  <si>
    <t>612701******142013</t>
  </si>
  <si>
    <t>刘山村</t>
  </si>
  <si>
    <t>张海叶</t>
  </si>
  <si>
    <t>612701******202028</t>
  </si>
  <si>
    <t>赵佃贵</t>
  </si>
  <si>
    <t>612721******232217</t>
  </si>
  <si>
    <t>钟飞飞</t>
  </si>
  <si>
    <t>612701******212035</t>
  </si>
  <si>
    <t>井道峁村</t>
  </si>
  <si>
    <t>钟建银</t>
  </si>
  <si>
    <t>612701******032012</t>
  </si>
  <si>
    <t>张月明</t>
  </si>
  <si>
    <t>610602******124415</t>
  </si>
  <si>
    <t>碎金驿村</t>
  </si>
  <si>
    <t>李开奎</t>
  </si>
  <si>
    <t>612721******202211</t>
  </si>
  <si>
    <t>陈崖窑村</t>
  </si>
  <si>
    <t>何世兵</t>
  </si>
  <si>
    <t>612721******182218</t>
  </si>
  <si>
    <t>林帅</t>
  </si>
  <si>
    <t>612701******262253</t>
  </si>
  <si>
    <t>叶润萍</t>
  </si>
  <si>
    <t>612701******062238</t>
  </si>
  <si>
    <t>何生军</t>
  </si>
  <si>
    <t>612701******152211</t>
  </si>
  <si>
    <t>张利琴</t>
  </si>
  <si>
    <t>612701******192220</t>
  </si>
  <si>
    <t>李浩</t>
  </si>
  <si>
    <t>612701******282234</t>
  </si>
  <si>
    <t>旋水湾村</t>
  </si>
  <si>
    <t>李生桂</t>
  </si>
  <si>
    <t>612701******282010</t>
  </si>
  <si>
    <t>尹家庄村</t>
  </si>
  <si>
    <t>赵成鱼</t>
  </si>
  <si>
    <t>612701******102010</t>
  </si>
  <si>
    <t>红石桥乡</t>
  </si>
  <si>
    <t>红石桥村</t>
  </si>
  <si>
    <t>王生芳</t>
  </si>
  <si>
    <t>612701******196626</t>
  </si>
  <si>
    <t>双红村</t>
  </si>
  <si>
    <t>胡福梅</t>
  </si>
  <si>
    <t>612701******206625</t>
  </si>
  <si>
    <t>思  静</t>
  </si>
  <si>
    <t>'61080******0026628</t>
  </si>
  <si>
    <t>王连圪堵村</t>
  </si>
  <si>
    <t>王强强</t>
  </si>
  <si>
    <t>612701******016655</t>
  </si>
  <si>
    <t>朱志安</t>
  </si>
  <si>
    <t>612701******136612</t>
  </si>
  <si>
    <t>安二艳</t>
  </si>
  <si>
    <t>612724******15124X</t>
  </si>
  <si>
    <t>武松界村</t>
  </si>
  <si>
    <t>屈振亮</t>
  </si>
  <si>
    <t>612701******136616</t>
  </si>
  <si>
    <t>吴亚玲</t>
  </si>
  <si>
    <t>610802******276404</t>
  </si>
  <si>
    <t>西左界村</t>
  </si>
  <si>
    <t>刘永彪</t>
  </si>
  <si>
    <t>612701******096615</t>
  </si>
  <si>
    <t>肖峁村</t>
  </si>
  <si>
    <t>樊文山</t>
  </si>
  <si>
    <t>612701******156651</t>
  </si>
  <si>
    <t>杨发洋</t>
  </si>
  <si>
    <t>612701******196628</t>
  </si>
  <si>
    <t>马路湾村</t>
  </si>
  <si>
    <t>边长业</t>
  </si>
  <si>
    <t>612701******126613</t>
  </si>
  <si>
    <t>张仙平</t>
  </si>
  <si>
    <t>612701******166621</t>
  </si>
  <si>
    <t>巴拉素镇</t>
  </si>
  <si>
    <t>大旭吕</t>
  </si>
  <si>
    <t>樊参军</t>
  </si>
  <si>
    <t>612701******076813</t>
  </si>
  <si>
    <t>2021-05-18</t>
  </si>
  <si>
    <t>2023-05-17</t>
  </si>
  <si>
    <t>元大滩</t>
  </si>
  <si>
    <t>郭东梅</t>
  </si>
  <si>
    <t>612701******115521</t>
  </si>
  <si>
    <t>2022-01-27</t>
  </si>
  <si>
    <t>2023-01-26</t>
  </si>
  <si>
    <t>包含一季度利息</t>
  </si>
  <si>
    <t>刘占爱</t>
  </si>
  <si>
    <t>612701******136820</t>
  </si>
  <si>
    <t>新庙滩</t>
  </si>
  <si>
    <t>刘治祥</t>
  </si>
  <si>
    <t>612701******206811</t>
  </si>
  <si>
    <t>2021-03-24</t>
  </si>
  <si>
    <t>2023-03-23</t>
  </si>
  <si>
    <t>三场村</t>
  </si>
  <si>
    <t>宋培红</t>
  </si>
  <si>
    <t>612701******026813</t>
  </si>
  <si>
    <t>2021-04-10</t>
  </si>
  <si>
    <t>2023-04-05</t>
  </si>
  <si>
    <t>王候翠</t>
  </si>
  <si>
    <t>612701******236829</t>
  </si>
  <si>
    <t>2022-01-25</t>
  </si>
  <si>
    <t>2023-01-24</t>
  </si>
  <si>
    <t>燕子岐</t>
  </si>
  <si>
    <t>612701******256810</t>
  </si>
  <si>
    <t>讨讨滩</t>
  </si>
  <si>
    <t>尤世业</t>
  </si>
  <si>
    <t>612701******286817</t>
  </si>
  <si>
    <t>包含之前两个季度利息</t>
  </si>
  <si>
    <t>王智华</t>
  </si>
  <si>
    <t>612701******116817</t>
  </si>
  <si>
    <t>2022-01-30</t>
  </si>
  <si>
    <t>2023-01-29</t>
  </si>
  <si>
    <t>王二则</t>
  </si>
  <si>
    <t>612701******016851</t>
  </si>
  <si>
    <t>王子发</t>
  </si>
  <si>
    <t>612701******126819</t>
  </si>
  <si>
    <t>讨忽兔</t>
  </si>
  <si>
    <t>陈建平</t>
  </si>
  <si>
    <t>612701******016811</t>
  </si>
  <si>
    <t>李树亮</t>
  </si>
  <si>
    <t>612701******186816</t>
  </si>
  <si>
    <t>小旭吕</t>
  </si>
  <si>
    <t>吴军</t>
  </si>
  <si>
    <t>612701******026818</t>
  </si>
  <si>
    <t>忽惊兔村</t>
  </si>
  <si>
    <t>曹二堂</t>
  </si>
  <si>
    <t>612701******266810</t>
  </si>
  <si>
    <t>合计</t>
  </si>
  <si>
    <t>附件2：</t>
  </si>
  <si>
    <t>榆阳区过渡期脱贫人口小额信贷项目2023年     第二季度应贴利息乡镇汇总表</t>
  </si>
  <si>
    <t>朝阳路办事处</t>
  </si>
</sst>
</file>

<file path=xl/styles.xml><?xml version="1.0" encoding="utf-8"?>
<styleSheet xmlns="http://schemas.openxmlformats.org/spreadsheetml/2006/main" xmlns:xr9="http://schemas.microsoft.com/office/spreadsheetml/2016/revision9">
  <numFmts count="12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.0000_ "/>
    <numFmt numFmtId="179" formatCode="0.00_);[Red]\(0.00\)"/>
    <numFmt numFmtId="180" formatCode="yyyy/m/d;@"/>
    <numFmt numFmtId="181" formatCode="#,##0.00_ "/>
    <numFmt numFmtId="182" formatCode="yyyy\-mm\-dd"/>
    <numFmt numFmtId="183" formatCode="[$-409]yyyy\-mm\-dd;@"/>
  </numFmts>
  <fonts count="3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b/>
      <sz val="22"/>
      <name val="宋体"/>
      <charset val="134"/>
      <scheme val="minor"/>
    </font>
    <font>
      <b/>
      <sz val="16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sz val="12"/>
      <name val="仿宋"/>
      <charset val="134"/>
    </font>
    <font>
      <sz val="8"/>
      <color theme="1"/>
      <name val="宋体"/>
      <charset val="134"/>
      <scheme val="minor"/>
    </font>
    <font>
      <sz val="20"/>
      <name val="方正小标宋简体"/>
      <charset val="134"/>
    </font>
    <font>
      <sz val="11"/>
      <name val="宋体"/>
      <charset val="134"/>
      <scheme val="minor"/>
    </font>
    <font>
      <sz val="11"/>
      <name val="宋体"/>
      <charset val="0"/>
      <scheme val="minor"/>
    </font>
    <font>
      <sz val="8"/>
      <name val="宋体"/>
      <charset val="134"/>
    </font>
    <font>
      <sz val="8"/>
      <name val="方正小标宋简体"/>
      <charset val="134"/>
    </font>
    <font>
      <sz val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5" borderId="10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26" fillId="6" borderId="10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0" fillId="0" borderId="0"/>
    <xf numFmtId="0" fontId="1" fillId="0" borderId="0"/>
    <xf numFmtId="0" fontId="35" fillId="0" borderId="0">
      <alignment vertical="center"/>
    </xf>
    <xf numFmtId="0" fontId="35" fillId="0" borderId="0">
      <alignment vertical="center"/>
    </xf>
  </cellStyleXfs>
  <cellXfs count="9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3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177" fontId="4" fillId="2" borderId="0" xfId="0" applyNumberFormat="1" applyFont="1" applyFill="1" applyBorder="1" applyAlignment="1">
      <alignment vertical="center"/>
    </xf>
    <xf numFmtId="178" fontId="4" fillId="2" borderId="0" xfId="0" applyNumberFormat="1" applyFont="1" applyFill="1" applyBorder="1" applyAlignment="1">
      <alignment vertical="center"/>
    </xf>
    <xf numFmtId="176" fontId="4" fillId="2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7" fillId="2" borderId="0" xfId="0" applyFont="1" applyFill="1" applyBorder="1" applyAlignment="1"/>
    <xf numFmtId="0" fontId="7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80" fontId="1" fillId="2" borderId="1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/>
    </xf>
    <xf numFmtId="179" fontId="11" fillId="2" borderId="1" xfId="0" applyNumberFormat="1" applyFont="1" applyFill="1" applyBorder="1" applyAlignment="1">
      <alignment horizontal="center" vertical="center"/>
    </xf>
    <xf numFmtId="176" fontId="11" fillId="2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181" fontId="12" fillId="2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182" fontId="11" fillId="2" borderId="1" xfId="0" applyNumberFormat="1" applyFont="1" applyFill="1" applyBorder="1" applyAlignment="1">
      <alignment horizontal="center" vertical="center"/>
    </xf>
    <xf numFmtId="176" fontId="11" fillId="2" borderId="0" xfId="0" applyNumberFormat="1" applyFont="1" applyFill="1" applyBorder="1" applyAlignment="1">
      <alignment horizontal="center" vertical="center"/>
    </xf>
    <xf numFmtId="179" fontId="7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wrapText="1"/>
    </xf>
    <xf numFmtId="179" fontId="10" fillId="2" borderId="0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 wrapText="1"/>
    </xf>
    <xf numFmtId="176" fontId="11" fillId="2" borderId="1" xfId="0" applyNumberFormat="1" applyFont="1" applyFill="1" applyBorder="1" applyAlignment="1">
      <alignment horizontal="center" vertical="center" wrapText="1"/>
    </xf>
    <xf numFmtId="179" fontId="1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179" fontId="11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0" fontId="11" fillId="2" borderId="1" xfId="0" applyNumberFormat="1" applyFont="1" applyFill="1" applyBorder="1" applyAlignment="1" applyProtection="1">
      <alignment horizontal="center" vertical="center"/>
      <protection locked="0"/>
    </xf>
    <xf numFmtId="49" fontId="11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2" borderId="1" xfId="0" applyNumberFormat="1" applyFont="1" applyFill="1" applyBorder="1" applyAlignment="1">
      <alignment horizontal="center" vertical="center" wrapText="1"/>
    </xf>
    <xf numFmtId="182" fontId="11" fillId="2" borderId="1" xfId="0" applyNumberFormat="1" applyFont="1" applyFill="1" applyBorder="1" applyAlignment="1">
      <alignment horizontal="center" vertical="center" wrapText="1"/>
    </xf>
    <xf numFmtId="0" fontId="11" fillId="2" borderId="1" xfId="50" applyFont="1" applyFill="1" applyBorder="1" applyAlignment="1">
      <alignment horizontal="center" vertical="center"/>
    </xf>
    <xf numFmtId="0" fontId="11" fillId="2" borderId="1" xfId="51" applyFont="1" applyFill="1" applyBorder="1" applyAlignment="1">
      <alignment horizontal="center" vertical="center" wrapText="1"/>
    </xf>
    <xf numFmtId="0" fontId="11" fillId="2" borderId="1" xfId="51" applyNumberFormat="1" applyFont="1" applyFill="1" applyBorder="1" applyAlignment="1">
      <alignment horizontal="center" vertical="center"/>
    </xf>
    <xf numFmtId="0" fontId="11" fillId="2" borderId="1" xfId="51" applyNumberFormat="1" applyFont="1" applyFill="1" applyBorder="1" applyAlignment="1">
      <alignment horizontal="center" vertical="center" wrapText="1"/>
    </xf>
    <xf numFmtId="0" fontId="11" fillId="2" borderId="1" xfId="51" applyFont="1" applyFill="1" applyBorder="1" applyAlignment="1">
      <alignment horizontal="center" vertical="center"/>
    </xf>
    <xf numFmtId="14" fontId="11" fillId="2" borderId="1" xfId="0" applyNumberFormat="1" applyFont="1" applyFill="1" applyBorder="1" applyAlignment="1">
      <alignment horizontal="center" vertical="center"/>
    </xf>
    <xf numFmtId="182" fontId="11" fillId="2" borderId="1" xfId="0" applyNumberFormat="1" applyFont="1" applyFill="1" applyBorder="1" applyAlignment="1" applyProtection="1">
      <alignment horizontal="center" vertical="center" wrapText="1"/>
    </xf>
    <xf numFmtId="176" fontId="11" fillId="2" borderId="2" xfId="0" applyNumberFormat="1" applyFont="1" applyFill="1" applyBorder="1" applyAlignment="1" applyProtection="1">
      <alignment horizontal="center" vertical="center" wrapText="1"/>
    </xf>
    <xf numFmtId="179" fontId="11" fillId="2" borderId="1" xfId="0" applyNumberFormat="1" applyFont="1" applyFill="1" applyBorder="1" applyAlignment="1" applyProtection="1">
      <alignment horizontal="center" vertical="center"/>
    </xf>
    <xf numFmtId="176" fontId="11" fillId="2" borderId="1" xfId="0" applyNumberFormat="1" applyFont="1" applyFill="1" applyBorder="1" applyAlignment="1" applyProtection="1">
      <alignment horizontal="center" vertical="center" wrapText="1"/>
    </xf>
    <xf numFmtId="182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180" fontId="11" fillId="2" borderId="1" xfId="0" applyNumberFormat="1" applyFont="1" applyFill="1" applyBorder="1" applyAlignment="1">
      <alignment horizontal="center" vertical="center" wrapText="1"/>
    </xf>
    <xf numFmtId="177" fontId="11" fillId="2" borderId="1" xfId="0" applyNumberFormat="1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180" fontId="12" fillId="2" borderId="3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176" fontId="15" fillId="2" borderId="1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49" fontId="11" fillId="2" borderId="1" xfId="49" applyNumberFormat="1" applyFont="1" applyFill="1" applyBorder="1" applyAlignment="1">
      <alignment horizontal="center" vertical="center"/>
    </xf>
    <xf numFmtId="182" fontId="11" fillId="2" borderId="1" xfId="49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49" fontId="11" fillId="2" borderId="5" xfId="0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 applyProtection="1">
      <alignment horizontal="center" vertical="center" wrapText="1"/>
    </xf>
    <xf numFmtId="49" fontId="11" fillId="2" borderId="6" xfId="0" applyNumberFormat="1" applyFont="1" applyFill="1" applyBorder="1" applyAlignment="1" applyProtection="1">
      <alignment horizontal="center" vertical="center" wrapText="1"/>
    </xf>
    <xf numFmtId="183" fontId="11" fillId="2" borderId="6" xfId="0" applyNumberFormat="1" applyFont="1" applyFill="1" applyBorder="1" applyAlignment="1" applyProtection="1">
      <alignment horizontal="center" vertical="center" wrapText="1"/>
    </xf>
    <xf numFmtId="183" fontId="11" fillId="2" borderId="1" xfId="0" applyNumberFormat="1" applyFont="1" applyFill="1" applyBorder="1" applyAlignment="1" applyProtection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  <xf numFmtId="49" fontId="11" fillId="2" borderId="6" xfId="0" applyNumberFormat="1" applyFont="1" applyFill="1" applyBorder="1" applyAlignment="1">
      <alignment horizontal="center" vertical="center"/>
    </xf>
    <xf numFmtId="183" fontId="11" fillId="2" borderId="6" xfId="0" applyNumberFormat="1" applyFont="1" applyFill="1" applyBorder="1" applyAlignment="1">
      <alignment horizontal="center" vertical="center"/>
    </xf>
    <xf numFmtId="183" fontId="11" fillId="2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 applyProtection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179" fontId="11" fillId="2" borderId="1" xfId="49" applyNumberFormat="1" applyFont="1" applyFill="1" applyBorder="1" applyAlignment="1">
      <alignment horizontal="center" vertical="center"/>
    </xf>
    <xf numFmtId="176" fontId="15" fillId="2" borderId="1" xfId="0" applyNumberFormat="1" applyFont="1" applyFill="1" applyBorder="1" applyAlignment="1">
      <alignment vertical="center" wrapText="1"/>
    </xf>
    <xf numFmtId="179" fontId="11" fillId="2" borderId="5" xfId="0" applyNumberFormat="1" applyFont="1" applyFill="1" applyBorder="1" applyAlignment="1" applyProtection="1">
      <alignment horizontal="center" vertical="center"/>
    </xf>
    <xf numFmtId="176" fontId="11" fillId="2" borderId="6" xfId="0" applyNumberFormat="1" applyFont="1" applyFill="1" applyBorder="1" applyAlignment="1" applyProtection="1">
      <alignment horizontal="center" vertical="center" wrapText="1"/>
    </xf>
    <xf numFmtId="176" fontId="11" fillId="2" borderId="6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 applyProtection="1">
      <alignment horizontal="center" vertical="center" wrapText="1"/>
    </xf>
    <xf numFmtId="182" fontId="12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179" fontId="11" fillId="2" borderId="1" xfId="0" applyNumberFormat="1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 wrapText="1"/>
    </xf>
    <xf numFmtId="0" fontId="11" fillId="2" borderId="1" xfId="0" applyNumberFormat="1" applyFont="1" applyFill="1" applyBorder="1" applyAlignment="1" applyProtection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_麻黄梁镇2015年精准扶贫对象基本情况及帮扶责任人一览表1" xfId="50"/>
    <cellStyle name="常规 3" xfId="51"/>
    <cellStyle name="常规 2 2" xfId="52"/>
  </cellStyles>
  <dxfs count="19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" table="0" count="10" xr9:uid="{267968C8-6FFD-4C36-ACC1-9EA1FD1885CA}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2"/>
  <sheetViews>
    <sheetView tabSelected="1" topLeftCell="A23" workbookViewId="0">
      <selection activeCell="M4" sqref="M4"/>
    </sheetView>
  </sheetViews>
  <sheetFormatPr defaultColWidth="9" defaultRowHeight="30" customHeight="1"/>
  <cols>
    <col min="1" max="1" width="5.125" style="2" customWidth="1"/>
    <col min="2" max="2" width="9" style="17"/>
    <col min="3" max="3" width="9" style="2"/>
    <col min="4" max="4" width="6.75" style="2" customWidth="1"/>
    <col min="5" max="5" width="20" style="2" customWidth="1"/>
    <col min="6" max="6" width="11.25" style="2" customWidth="1"/>
    <col min="7" max="7" width="11.375" style="2" customWidth="1"/>
    <col min="8" max="8" width="10.75" style="2" customWidth="1"/>
    <col min="9" max="9" width="7.5" style="18" customWidth="1"/>
    <col min="10" max="10" width="8.25" style="19" customWidth="1"/>
    <col min="11" max="11" width="6.375" style="20" customWidth="1"/>
    <col min="12" max="16384" width="9" style="2"/>
  </cols>
  <sheetData>
    <row r="1" ht="55" customHeight="1" spans="1:11">
      <c r="A1" s="21" t="s">
        <v>0</v>
      </c>
      <c r="B1" s="22"/>
      <c r="C1" s="21"/>
      <c r="D1" s="21"/>
      <c r="E1" s="21"/>
      <c r="F1" s="21"/>
      <c r="G1" s="21"/>
      <c r="H1" s="21"/>
      <c r="I1" s="39"/>
      <c r="J1" s="40"/>
      <c r="K1" s="41"/>
    </row>
    <row r="2" customHeight="1" spans="1:11">
      <c r="A2" s="23" t="s">
        <v>1</v>
      </c>
      <c r="B2" s="23"/>
      <c r="C2" s="23"/>
      <c r="D2" s="23"/>
      <c r="E2" s="23"/>
      <c r="F2" s="23"/>
      <c r="G2" s="23"/>
      <c r="H2" s="23"/>
      <c r="I2" s="39"/>
      <c r="J2" s="42"/>
      <c r="K2" s="43"/>
    </row>
    <row r="3" customHeight="1" spans="1:11">
      <c r="A3" s="24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5" t="s">
        <v>7</v>
      </c>
      <c r="G3" s="24" t="s">
        <v>8</v>
      </c>
      <c r="H3" s="26" t="s">
        <v>9</v>
      </c>
      <c r="I3" s="44" t="s">
        <v>10</v>
      </c>
      <c r="J3" s="45" t="s">
        <v>11</v>
      </c>
      <c r="K3" s="45" t="s">
        <v>12</v>
      </c>
    </row>
    <row r="4" customHeight="1" spans="1:11">
      <c r="A4" s="27">
        <v>1</v>
      </c>
      <c r="B4" s="28" t="s">
        <v>13</v>
      </c>
      <c r="C4" s="28" t="s">
        <v>14</v>
      </c>
      <c r="D4" s="29" t="s">
        <v>15</v>
      </c>
      <c r="E4" s="29" t="s">
        <v>16</v>
      </c>
      <c r="F4" s="29" t="s">
        <v>17</v>
      </c>
      <c r="G4" s="29" t="s">
        <v>18</v>
      </c>
      <c r="H4" s="30">
        <v>30000</v>
      </c>
      <c r="I4" s="44">
        <v>4.7496</v>
      </c>
      <c r="J4" s="30">
        <v>364.14</v>
      </c>
      <c r="K4" s="46"/>
    </row>
    <row r="5" customHeight="1" spans="1:11">
      <c r="A5" s="27">
        <v>2</v>
      </c>
      <c r="B5" s="28" t="s">
        <v>13</v>
      </c>
      <c r="C5" s="28" t="s">
        <v>14</v>
      </c>
      <c r="D5" s="29" t="s">
        <v>19</v>
      </c>
      <c r="E5" s="29" t="s">
        <v>20</v>
      </c>
      <c r="F5" s="29" t="s">
        <v>17</v>
      </c>
      <c r="G5" s="29" t="s">
        <v>18</v>
      </c>
      <c r="H5" s="30">
        <v>10000</v>
      </c>
      <c r="I5" s="44">
        <v>4.7496</v>
      </c>
      <c r="J5" s="30">
        <v>121.38</v>
      </c>
      <c r="K5" s="46"/>
    </row>
    <row r="6" customHeight="1" spans="1:11">
      <c r="A6" s="27">
        <v>3</v>
      </c>
      <c r="B6" s="28" t="s">
        <v>13</v>
      </c>
      <c r="C6" s="28" t="s">
        <v>21</v>
      </c>
      <c r="D6" s="29" t="s">
        <v>22</v>
      </c>
      <c r="E6" s="29" t="s">
        <v>23</v>
      </c>
      <c r="F6" s="29" t="s">
        <v>24</v>
      </c>
      <c r="G6" s="29" t="s">
        <v>25</v>
      </c>
      <c r="H6" s="30">
        <v>30000</v>
      </c>
      <c r="I6" s="44">
        <v>4.7496</v>
      </c>
      <c r="J6" s="30">
        <v>364.14</v>
      </c>
      <c r="K6" s="46"/>
    </row>
    <row r="7" customHeight="1" spans="1:11">
      <c r="A7" s="27">
        <v>4</v>
      </c>
      <c r="B7" s="28" t="s">
        <v>13</v>
      </c>
      <c r="C7" s="28" t="s">
        <v>26</v>
      </c>
      <c r="D7" s="29" t="s">
        <v>27</v>
      </c>
      <c r="E7" s="29" t="s">
        <v>28</v>
      </c>
      <c r="F7" s="29" t="s">
        <v>29</v>
      </c>
      <c r="G7" s="29" t="s">
        <v>30</v>
      </c>
      <c r="H7" s="30">
        <v>20000</v>
      </c>
      <c r="I7" s="44">
        <v>4.7496</v>
      </c>
      <c r="J7" s="30">
        <v>242.76</v>
      </c>
      <c r="K7" s="46"/>
    </row>
    <row r="8" customHeight="1" spans="1:11">
      <c r="A8" s="27">
        <v>5</v>
      </c>
      <c r="B8" s="28" t="s">
        <v>13</v>
      </c>
      <c r="C8" s="28" t="s">
        <v>31</v>
      </c>
      <c r="D8" s="29" t="s">
        <v>32</v>
      </c>
      <c r="E8" s="29" t="s">
        <v>33</v>
      </c>
      <c r="F8" s="29" t="s">
        <v>29</v>
      </c>
      <c r="G8" s="29" t="s">
        <v>30</v>
      </c>
      <c r="H8" s="30">
        <v>30000</v>
      </c>
      <c r="I8" s="44">
        <v>4.7496</v>
      </c>
      <c r="J8" s="30">
        <v>364.14</v>
      </c>
      <c r="K8" s="46"/>
    </row>
    <row r="9" customHeight="1" spans="1:11">
      <c r="A9" s="27">
        <v>6</v>
      </c>
      <c r="B9" s="28" t="s">
        <v>13</v>
      </c>
      <c r="C9" s="28" t="s">
        <v>34</v>
      </c>
      <c r="D9" s="29" t="s">
        <v>35</v>
      </c>
      <c r="E9" s="27" t="s">
        <v>36</v>
      </c>
      <c r="F9" s="27" t="s">
        <v>37</v>
      </c>
      <c r="G9" s="27" t="s">
        <v>30</v>
      </c>
      <c r="H9" s="31">
        <v>20000</v>
      </c>
      <c r="I9" s="31">
        <v>4.7496</v>
      </c>
      <c r="J9" s="30">
        <v>242.76</v>
      </c>
      <c r="K9" s="46"/>
    </row>
    <row r="10" customHeight="1" spans="1:11">
      <c r="A10" s="27">
        <v>7</v>
      </c>
      <c r="B10" s="28" t="s">
        <v>13</v>
      </c>
      <c r="C10" s="28" t="s">
        <v>34</v>
      </c>
      <c r="D10" s="29" t="s">
        <v>38</v>
      </c>
      <c r="E10" s="27" t="s">
        <v>39</v>
      </c>
      <c r="F10" s="29" t="s">
        <v>37</v>
      </c>
      <c r="G10" s="29" t="s">
        <v>30</v>
      </c>
      <c r="H10" s="31">
        <v>30000</v>
      </c>
      <c r="I10" s="31">
        <v>4.7496</v>
      </c>
      <c r="J10" s="30">
        <v>364.14</v>
      </c>
      <c r="K10" s="47"/>
    </row>
    <row r="11" customHeight="1" spans="1:11">
      <c r="A11" s="27">
        <v>8</v>
      </c>
      <c r="B11" s="28" t="s">
        <v>13</v>
      </c>
      <c r="C11" s="28" t="s">
        <v>14</v>
      </c>
      <c r="D11" s="29" t="s">
        <v>40</v>
      </c>
      <c r="E11" s="27" t="s">
        <v>41</v>
      </c>
      <c r="F11" s="29" t="s">
        <v>42</v>
      </c>
      <c r="G11" s="29" t="s">
        <v>43</v>
      </c>
      <c r="H11" s="31">
        <v>30000</v>
      </c>
      <c r="I11" s="31">
        <v>4.65</v>
      </c>
      <c r="J11" s="30">
        <v>356.5</v>
      </c>
      <c r="K11" s="47"/>
    </row>
    <row r="12" customHeight="1" spans="1:11">
      <c r="A12" s="27">
        <v>9</v>
      </c>
      <c r="B12" s="28" t="s">
        <v>13</v>
      </c>
      <c r="C12" s="28" t="s">
        <v>14</v>
      </c>
      <c r="D12" s="29" t="s">
        <v>44</v>
      </c>
      <c r="E12" s="27" t="s">
        <v>45</v>
      </c>
      <c r="F12" s="29" t="s">
        <v>46</v>
      </c>
      <c r="G12" s="29" t="s">
        <v>47</v>
      </c>
      <c r="H12" s="31">
        <v>20000</v>
      </c>
      <c r="I12" s="31">
        <v>4.65</v>
      </c>
      <c r="J12" s="30">
        <v>237.67</v>
      </c>
      <c r="K12" s="47"/>
    </row>
    <row r="13" customHeight="1" spans="1:11">
      <c r="A13" s="27">
        <v>10</v>
      </c>
      <c r="B13" s="28" t="s">
        <v>13</v>
      </c>
      <c r="C13" s="28" t="s">
        <v>31</v>
      </c>
      <c r="D13" s="29" t="s">
        <v>48</v>
      </c>
      <c r="E13" s="27" t="s">
        <v>49</v>
      </c>
      <c r="F13" s="32" t="s">
        <v>50</v>
      </c>
      <c r="G13" s="33" t="s">
        <v>51</v>
      </c>
      <c r="H13" s="31">
        <v>30000</v>
      </c>
      <c r="I13" s="31">
        <v>3.7</v>
      </c>
      <c r="J13" s="30">
        <v>283.67</v>
      </c>
      <c r="K13" s="46"/>
    </row>
    <row r="14" customHeight="1" spans="1:11">
      <c r="A14" s="27">
        <v>11</v>
      </c>
      <c r="B14" s="28" t="s">
        <v>13</v>
      </c>
      <c r="C14" s="28" t="s">
        <v>14</v>
      </c>
      <c r="D14" s="29" t="s">
        <v>52</v>
      </c>
      <c r="E14" s="27" t="s">
        <v>53</v>
      </c>
      <c r="F14" s="32" t="s">
        <v>54</v>
      </c>
      <c r="G14" s="33" t="s">
        <v>55</v>
      </c>
      <c r="H14" s="31">
        <v>29655.13</v>
      </c>
      <c r="I14" s="31">
        <v>4.65</v>
      </c>
      <c r="J14" s="30">
        <v>352.4</v>
      </c>
      <c r="K14" s="46"/>
    </row>
    <row r="15" customHeight="1" spans="1:11">
      <c r="A15" s="27">
        <v>12</v>
      </c>
      <c r="B15" s="28" t="s">
        <v>13</v>
      </c>
      <c r="C15" s="27" t="s">
        <v>56</v>
      </c>
      <c r="D15" s="27" t="s">
        <v>57</v>
      </c>
      <c r="E15" s="27" t="s">
        <v>58</v>
      </c>
      <c r="F15" s="32" t="s">
        <v>59</v>
      </c>
      <c r="G15" s="33" t="s">
        <v>60</v>
      </c>
      <c r="H15" s="31">
        <v>30000</v>
      </c>
      <c r="I15" s="31">
        <v>3.65</v>
      </c>
      <c r="J15" s="30">
        <v>24.33</v>
      </c>
      <c r="K15" s="46"/>
    </row>
    <row r="16" customHeight="1" spans="1:11">
      <c r="A16" s="27">
        <v>13</v>
      </c>
      <c r="B16" s="28" t="s">
        <v>13</v>
      </c>
      <c r="C16" s="27" t="s">
        <v>61</v>
      </c>
      <c r="D16" s="27" t="s">
        <v>62</v>
      </c>
      <c r="E16" s="27" t="s">
        <v>63</v>
      </c>
      <c r="F16" s="32" t="s">
        <v>64</v>
      </c>
      <c r="G16" s="33" t="s">
        <v>65</v>
      </c>
      <c r="H16" s="31">
        <v>10000</v>
      </c>
      <c r="I16" s="31">
        <v>3.7</v>
      </c>
      <c r="J16" s="30">
        <v>88.39</v>
      </c>
      <c r="K16" s="46"/>
    </row>
    <row r="17" customHeight="1" spans="1:11">
      <c r="A17" s="27">
        <v>14</v>
      </c>
      <c r="B17" s="28" t="s">
        <v>13</v>
      </c>
      <c r="C17" s="27" t="s">
        <v>26</v>
      </c>
      <c r="D17" s="27" t="s">
        <v>66</v>
      </c>
      <c r="E17" s="27" t="s">
        <v>67</v>
      </c>
      <c r="F17" s="32" t="s">
        <v>68</v>
      </c>
      <c r="G17" s="33" t="s">
        <v>69</v>
      </c>
      <c r="H17" s="31">
        <v>30000</v>
      </c>
      <c r="I17" s="31">
        <v>3.7</v>
      </c>
      <c r="J17" s="30">
        <v>225.08</v>
      </c>
      <c r="K17" s="46"/>
    </row>
    <row r="18" customHeight="1" spans="1:11">
      <c r="A18" s="27">
        <v>15</v>
      </c>
      <c r="B18" s="28" t="s">
        <v>70</v>
      </c>
      <c r="C18" s="33" t="s">
        <v>71</v>
      </c>
      <c r="D18" s="33" t="s">
        <v>72</v>
      </c>
      <c r="E18" s="34" t="s">
        <v>73</v>
      </c>
      <c r="F18" s="35" t="s">
        <v>74</v>
      </c>
      <c r="G18" s="35" t="s">
        <v>75</v>
      </c>
      <c r="H18" s="36">
        <v>40000</v>
      </c>
      <c r="I18" s="44">
        <v>4.65</v>
      </c>
      <c r="J18" s="48">
        <v>475.33</v>
      </c>
      <c r="K18" s="49"/>
    </row>
    <row r="19" customHeight="1" spans="1:11">
      <c r="A19" s="27">
        <v>16</v>
      </c>
      <c r="B19" s="28" t="s">
        <v>70</v>
      </c>
      <c r="C19" s="33" t="s">
        <v>76</v>
      </c>
      <c r="D19" s="33" t="s">
        <v>77</v>
      </c>
      <c r="E19" s="34" t="s">
        <v>78</v>
      </c>
      <c r="F19" s="34" t="s">
        <v>79</v>
      </c>
      <c r="G19" s="34" t="s">
        <v>80</v>
      </c>
      <c r="H19" s="37">
        <v>50000</v>
      </c>
      <c r="I19" s="44">
        <v>4.7496</v>
      </c>
      <c r="J19" s="48">
        <v>606.89</v>
      </c>
      <c r="K19" s="49"/>
    </row>
    <row r="20" customHeight="1" spans="1:11">
      <c r="A20" s="27">
        <v>17</v>
      </c>
      <c r="B20" s="28" t="s">
        <v>70</v>
      </c>
      <c r="C20" s="33" t="s">
        <v>81</v>
      </c>
      <c r="D20" s="33" t="s">
        <v>82</v>
      </c>
      <c r="E20" s="34" t="s">
        <v>83</v>
      </c>
      <c r="F20" s="34" t="s">
        <v>84</v>
      </c>
      <c r="G20" s="34" t="s">
        <v>85</v>
      </c>
      <c r="H20" s="37">
        <v>40000</v>
      </c>
      <c r="I20" s="44">
        <v>4.7496</v>
      </c>
      <c r="J20" s="48">
        <v>485.51</v>
      </c>
      <c r="K20" s="49"/>
    </row>
    <row r="21" customHeight="1" spans="1:11">
      <c r="A21" s="27">
        <v>18</v>
      </c>
      <c r="B21" s="28" t="s">
        <v>70</v>
      </c>
      <c r="C21" s="33" t="s">
        <v>86</v>
      </c>
      <c r="D21" s="33" t="s">
        <v>87</v>
      </c>
      <c r="E21" s="34" t="s">
        <v>88</v>
      </c>
      <c r="F21" s="34" t="s">
        <v>89</v>
      </c>
      <c r="G21" s="34" t="s">
        <v>90</v>
      </c>
      <c r="H21" s="37">
        <v>50000</v>
      </c>
      <c r="I21" s="44">
        <v>4.65</v>
      </c>
      <c r="J21" s="48">
        <v>594.17</v>
      </c>
      <c r="K21" s="49"/>
    </row>
    <row r="22" customHeight="1" spans="1:11">
      <c r="A22" s="27">
        <v>19</v>
      </c>
      <c r="B22" s="28" t="s">
        <v>70</v>
      </c>
      <c r="C22" s="33" t="s">
        <v>71</v>
      </c>
      <c r="D22" s="33" t="s">
        <v>91</v>
      </c>
      <c r="E22" s="34" t="s">
        <v>92</v>
      </c>
      <c r="F22" s="34" t="s">
        <v>93</v>
      </c>
      <c r="G22" s="34" t="s">
        <v>94</v>
      </c>
      <c r="H22" s="37">
        <v>50000</v>
      </c>
      <c r="I22" s="44">
        <v>4.7496</v>
      </c>
      <c r="J22" s="48">
        <v>606.89</v>
      </c>
      <c r="K22" s="49"/>
    </row>
    <row r="23" customHeight="1" spans="1:11">
      <c r="A23" s="27">
        <v>20</v>
      </c>
      <c r="B23" s="28" t="s">
        <v>70</v>
      </c>
      <c r="C23" s="33" t="s">
        <v>95</v>
      </c>
      <c r="D23" s="33" t="s">
        <v>96</v>
      </c>
      <c r="E23" s="34" t="s">
        <v>97</v>
      </c>
      <c r="F23" s="34" t="s">
        <v>79</v>
      </c>
      <c r="G23" s="34" t="s">
        <v>80</v>
      </c>
      <c r="H23" s="37">
        <v>50000</v>
      </c>
      <c r="I23" s="44">
        <v>4.7496</v>
      </c>
      <c r="J23" s="48">
        <v>606.89</v>
      </c>
      <c r="K23" s="49"/>
    </row>
    <row r="24" customHeight="1" spans="1:11">
      <c r="A24" s="27">
        <v>21</v>
      </c>
      <c r="B24" s="28" t="s">
        <v>70</v>
      </c>
      <c r="C24" s="33" t="s">
        <v>98</v>
      </c>
      <c r="D24" s="33" t="s">
        <v>99</v>
      </c>
      <c r="E24" s="34" t="s">
        <v>100</v>
      </c>
      <c r="F24" s="34" t="s">
        <v>89</v>
      </c>
      <c r="G24" s="34" t="s">
        <v>101</v>
      </c>
      <c r="H24" s="37">
        <v>20000</v>
      </c>
      <c r="I24" s="44">
        <v>4.65</v>
      </c>
      <c r="J24" s="48">
        <v>237.67</v>
      </c>
      <c r="K24" s="49"/>
    </row>
    <row r="25" customHeight="1" spans="1:11">
      <c r="A25" s="27">
        <v>22</v>
      </c>
      <c r="B25" s="28" t="s">
        <v>70</v>
      </c>
      <c r="C25" s="33" t="s">
        <v>76</v>
      </c>
      <c r="D25" s="33" t="s">
        <v>102</v>
      </c>
      <c r="E25" s="34" t="s">
        <v>103</v>
      </c>
      <c r="F25" s="34" t="s">
        <v>104</v>
      </c>
      <c r="G25" s="34" t="s">
        <v>90</v>
      </c>
      <c r="H25" s="37">
        <v>50000</v>
      </c>
      <c r="I25" s="44">
        <v>4.65</v>
      </c>
      <c r="J25" s="48">
        <v>594.17</v>
      </c>
      <c r="K25" s="49"/>
    </row>
    <row r="26" customHeight="1" spans="1:11">
      <c r="A26" s="27">
        <v>23</v>
      </c>
      <c r="B26" s="28" t="s">
        <v>70</v>
      </c>
      <c r="C26" s="33" t="s">
        <v>105</v>
      </c>
      <c r="D26" s="33" t="s">
        <v>106</v>
      </c>
      <c r="E26" s="34" t="s">
        <v>107</v>
      </c>
      <c r="F26" s="34" t="s">
        <v>104</v>
      </c>
      <c r="G26" s="34" t="s">
        <v>108</v>
      </c>
      <c r="H26" s="37">
        <v>20000</v>
      </c>
      <c r="I26" s="44">
        <v>4.65</v>
      </c>
      <c r="J26" s="48">
        <v>237.67</v>
      </c>
      <c r="K26" s="49"/>
    </row>
    <row r="27" customHeight="1" spans="1:11">
      <c r="A27" s="27">
        <v>24</v>
      </c>
      <c r="B27" s="28" t="s">
        <v>70</v>
      </c>
      <c r="C27" s="33" t="s">
        <v>86</v>
      </c>
      <c r="D27" s="33" t="s">
        <v>109</v>
      </c>
      <c r="E27" s="34" t="s">
        <v>110</v>
      </c>
      <c r="F27" s="34" t="s">
        <v>104</v>
      </c>
      <c r="G27" s="34" t="s">
        <v>108</v>
      </c>
      <c r="H27" s="37">
        <v>50000</v>
      </c>
      <c r="I27" s="44">
        <v>4.65</v>
      </c>
      <c r="J27" s="48">
        <v>594.17</v>
      </c>
      <c r="K27" s="49"/>
    </row>
    <row r="28" customHeight="1" spans="1:11">
      <c r="A28" s="27">
        <v>25</v>
      </c>
      <c r="B28" s="28" t="s">
        <v>70</v>
      </c>
      <c r="C28" s="33" t="s">
        <v>86</v>
      </c>
      <c r="D28" s="33" t="s">
        <v>111</v>
      </c>
      <c r="E28" s="34" t="s">
        <v>112</v>
      </c>
      <c r="F28" s="34" t="s">
        <v>113</v>
      </c>
      <c r="G28" s="34" t="s">
        <v>114</v>
      </c>
      <c r="H28" s="37">
        <v>50000</v>
      </c>
      <c r="I28" s="44">
        <v>4.65</v>
      </c>
      <c r="J28" s="48">
        <v>594.17</v>
      </c>
      <c r="K28" s="49"/>
    </row>
    <row r="29" customHeight="1" spans="1:11">
      <c r="A29" s="27">
        <v>26</v>
      </c>
      <c r="B29" s="28" t="s">
        <v>115</v>
      </c>
      <c r="C29" s="27" t="s">
        <v>116</v>
      </c>
      <c r="D29" s="27" t="s">
        <v>117</v>
      </c>
      <c r="E29" s="27" t="s">
        <v>118</v>
      </c>
      <c r="F29" s="33" t="s">
        <v>119</v>
      </c>
      <c r="G29" s="33" t="s">
        <v>120</v>
      </c>
      <c r="H29" s="31">
        <v>30000</v>
      </c>
      <c r="I29" s="31">
        <v>4.7496</v>
      </c>
      <c r="J29" s="30">
        <v>364.14</v>
      </c>
      <c r="K29" s="49"/>
    </row>
    <row r="30" customHeight="1" spans="1:11">
      <c r="A30" s="27">
        <v>27</v>
      </c>
      <c r="B30" s="28" t="s">
        <v>115</v>
      </c>
      <c r="C30" s="27" t="s">
        <v>121</v>
      </c>
      <c r="D30" s="27" t="s">
        <v>122</v>
      </c>
      <c r="E30" s="27" t="s">
        <v>123</v>
      </c>
      <c r="F30" s="33" t="s">
        <v>124</v>
      </c>
      <c r="G30" s="38">
        <v>45072</v>
      </c>
      <c r="H30" s="31">
        <v>20000</v>
      </c>
      <c r="I30" s="31">
        <v>4.65</v>
      </c>
      <c r="J30" s="30">
        <v>116.25</v>
      </c>
      <c r="K30" s="49"/>
    </row>
    <row r="31" customHeight="1" spans="1:11">
      <c r="A31" s="27">
        <v>28</v>
      </c>
      <c r="B31" s="28" t="s">
        <v>115</v>
      </c>
      <c r="C31" s="27" t="s">
        <v>121</v>
      </c>
      <c r="D31" s="27" t="s">
        <v>125</v>
      </c>
      <c r="E31" s="27" t="s">
        <v>126</v>
      </c>
      <c r="F31" s="33" t="s">
        <v>124</v>
      </c>
      <c r="G31" s="38">
        <v>45072</v>
      </c>
      <c r="H31" s="31">
        <v>20000</v>
      </c>
      <c r="I31" s="31">
        <v>4.65</v>
      </c>
      <c r="J31" s="30">
        <v>160.17</v>
      </c>
      <c r="K31" s="49"/>
    </row>
    <row r="32" customHeight="1" spans="1:11">
      <c r="A32" s="27">
        <v>29</v>
      </c>
      <c r="B32" s="28" t="s">
        <v>115</v>
      </c>
      <c r="C32" s="27" t="s">
        <v>127</v>
      </c>
      <c r="D32" s="27" t="s">
        <v>128</v>
      </c>
      <c r="E32" s="27" t="s">
        <v>129</v>
      </c>
      <c r="F32" s="38">
        <v>44434</v>
      </c>
      <c r="G32" s="38">
        <v>45529</v>
      </c>
      <c r="H32" s="31">
        <v>50000</v>
      </c>
      <c r="I32" s="31">
        <v>4.65</v>
      </c>
      <c r="J32" s="30">
        <v>594.17</v>
      </c>
      <c r="K32" s="49"/>
    </row>
    <row r="33" customHeight="1" spans="1:11">
      <c r="A33" s="27">
        <v>30</v>
      </c>
      <c r="B33" s="28" t="s">
        <v>115</v>
      </c>
      <c r="C33" s="27" t="s">
        <v>130</v>
      </c>
      <c r="D33" s="27" t="s">
        <v>131</v>
      </c>
      <c r="E33" s="27" t="s">
        <v>132</v>
      </c>
      <c r="F33" s="38">
        <v>44421</v>
      </c>
      <c r="G33" s="38">
        <v>45150</v>
      </c>
      <c r="H33" s="31">
        <v>20000</v>
      </c>
      <c r="I33" s="31">
        <v>4.65</v>
      </c>
      <c r="J33" s="30">
        <v>237.67</v>
      </c>
      <c r="K33" s="49"/>
    </row>
    <row r="34" customHeight="1" spans="1:11">
      <c r="A34" s="27">
        <v>31</v>
      </c>
      <c r="B34" s="28" t="s">
        <v>115</v>
      </c>
      <c r="C34" s="27" t="s">
        <v>133</v>
      </c>
      <c r="D34" s="27" t="s">
        <v>134</v>
      </c>
      <c r="E34" s="27" t="s">
        <v>135</v>
      </c>
      <c r="F34" s="38">
        <v>44439</v>
      </c>
      <c r="G34" s="38">
        <v>45534</v>
      </c>
      <c r="H34" s="31">
        <v>30000</v>
      </c>
      <c r="I34" s="31">
        <v>4.65</v>
      </c>
      <c r="J34" s="30">
        <v>356.5</v>
      </c>
      <c r="K34" s="49"/>
    </row>
    <row r="35" customHeight="1" spans="1:11">
      <c r="A35" s="27">
        <v>32</v>
      </c>
      <c r="B35" s="28" t="s">
        <v>136</v>
      </c>
      <c r="C35" s="27" t="s">
        <v>137</v>
      </c>
      <c r="D35" s="27" t="s">
        <v>138</v>
      </c>
      <c r="E35" s="33" t="s">
        <v>139</v>
      </c>
      <c r="F35" s="33" t="s">
        <v>140</v>
      </c>
      <c r="G35" s="33" t="s">
        <v>141</v>
      </c>
      <c r="H35" s="30">
        <v>50000</v>
      </c>
      <c r="I35" s="44">
        <v>4.65</v>
      </c>
      <c r="J35" s="30">
        <v>594.17</v>
      </c>
      <c r="K35" s="49"/>
    </row>
    <row r="36" customHeight="1" spans="1:11">
      <c r="A36" s="27">
        <v>33</v>
      </c>
      <c r="B36" s="28" t="s">
        <v>136</v>
      </c>
      <c r="C36" s="27" t="s">
        <v>142</v>
      </c>
      <c r="D36" s="27" t="s">
        <v>143</v>
      </c>
      <c r="E36" s="33" t="s">
        <v>144</v>
      </c>
      <c r="F36" s="33" t="s">
        <v>140</v>
      </c>
      <c r="G36" s="33" t="s">
        <v>141</v>
      </c>
      <c r="H36" s="30">
        <v>50000</v>
      </c>
      <c r="I36" s="44">
        <v>4.65</v>
      </c>
      <c r="J36" s="30">
        <v>503.75</v>
      </c>
      <c r="K36" s="49"/>
    </row>
    <row r="37" customHeight="1" spans="1:11">
      <c r="A37" s="27">
        <v>34</v>
      </c>
      <c r="B37" s="28" t="s">
        <v>136</v>
      </c>
      <c r="C37" s="27" t="s">
        <v>145</v>
      </c>
      <c r="D37" s="27" t="s">
        <v>146</v>
      </c>
      <c r="E37" s="33" t="s">
        <v>147</v>
      </c>
      <c r="F37" s="33" t="s">
        <v>148</v>
      </c>
      <c r="G37" s="33" t="s">
        <v>149</v>
      </c>
      <c r="H37" s="30">
        <v>50000</v>
      </c>
      <c r="I37" s="44">
        <v>4.7496</v>
      </c>
      <c r="J37" s="30">
        <v>606.89</v>
      </c>
      <c r="K37" s="49"/>
    </row>
    <row r="38" customHeight="1" spans="1:11">
      <c r="A38" s="27">
        <v>35</v>
      </c>
      <c r="B38" s="28" t="s">
        <v>136</v>
      </c>
      <c r="C38" s="27" t="s">
        <v>145</v>
      </c>
      <c r="D38" s="27" t="s">
        <v>150</v>
      </c>
      <c r="E38" s="33" t="s">
        <v>151</v>
      </c>
      <c r="F38" s="33" t="s">
        <v>148</v>
      </c>
      <c r="G38" s="33" t="s">
        <v>149</v>
      </c>
      <c r="H38" s="30">
        <v>30000</v>
      </c>
      <c r="I38" s="44">
        <v>4.7496</v>
      </c>
      <c r="J38" s="30">
        <v>364.14</v>
      </c>
      <c r="K38" s="49"/>
    </row>
    <row r="39" customHeight="1" spans="1:11">
      <c r="A39" s="27">
        <v>36</v>
      </c>
      <c r="B39" s="28" t="s">
        <v>136</v>
      </c>
      <c r="C39" s="27" t="s">
        <v>145</v>
      </c>
      <c r="D39" s="27" t="s">
        <v>152</v>
      </c>
      <c r="E39" s="33" t="s">
        <v>153</v>
      </c>
      <c r="F39" s="33" t="s">
        <v>148</v>
      </c>
      <c r="G39" s="33" t="s">
        <v>149</v>
      </c>
      <c r="H39" s="30">
        <v>30000</v>
      </c>
      <c r="I39" s="44">
        <v>4.7496</v>
      </c>
      <c r="J39" s="30">
        <v>364.14</v>
      </c>
      <c r="K39" s="49"/>
    </row>
    <row r="40" customHeight="1" spans="1:11">
      <c r="A40" s="27">
        <v>37</v>
      </c>
      <c r="B40" s="28" t="s">
        <v>136</v>
      </c>
      <c r="C40" s="27" t="s">
        <v>145</v>
      </c>
      <c r="D40" s="27" t="s">
        <v>154</v>
      </c>
      <c r="E40" s="33" t="s">
        <v>155</v>
      </c>
      <c r="F40" s="33" t="s">
        <v>148</v>
      </c>
      <c r="G40" s="33" t="s">
        <v>149</v>
      </c>
      <c r="H40" s="30">
        <v>30000</v>
      </c>
      <c r="I40" s="44">
        <v>4.7496</v>
      </c>
      <c r="J40" s="30">
        <v>364.14</v>
      </c>
      <c r="K40" s="49"/>
    </row>
    <row r="41" customHeight="1" spans="1:11">
      <c r="A41" s="27">
        <v>38</v>
      </c>
      <c r="B41" s="28" t="s">
        <v>136</v>
      </c>
      <c r="C41" s="27" t="s">
        <v>156</v>
      </c>
      <c r="D41" s="27" t="s">
        <v>157</v>
      </c>
      <c r="E41" s="33" t="s">
        <v>158</v>
      </c>
      <c r="F41" s="33" t="s">
        <v>148</v>
      </c>
      <c r="G41" s="33" t="s">
        <v>149</v>
      </c>
      <c r="H41" s="30">
        <v>20000</v>
      </c>
      <c r="I41" s="44">
        <v>4.7496</v>
      </c>
      <c r="J41" s="30">
        <v>242.76</v>
      </c>
      <c r="K41" s="49"/>
    </row>
    <row r="42" customHeight="1" spans="1:11">
      <c r="A42" s="27">
        <v>39</v>
      </c>
      <c r="B42" s="28" t="s">
        <v>136</v>
      </c>
      <c r="C42" s="27" t="s">
        <v>159</v>
      </c>
      <c r="D42" s="27" t="s">
        <v>160</v>
      </c>
      <c r="E42" s="33" t="s">
        <v>161</v>
      </c>
      <c r="F42" s="33" t="s">
        <v>148</v>
      </c>
      <c r="G42" s="33" t="s">
        <v>149</v>
      </c>
      <c r="H42" s="30">
        <v>50000</v>
      </c>
      <c r="I42" s="44">
        <v>4.7496</v>
      </c>
      <c r="J42" s="30">
        <v>606.89</v>
      </c>
      <c r="K42" s="49"/>
    </row>
    <row r="43" customHeight="1" spans="1:11">
      <c r="A43" s="27">
        <v>40</v>
      </c>
      <c r="B43" s="28" t="s">
        <v>136</v>
      </c>
      <c r="C43" s="27" t="s">
        <v>162</v>
      </c>
      <c r="D43" s="27" t="s">
        <v>163</v>
      </c>
      <c r="E43" s="33" t="s">
        <v>164</v>
      </c>
      <c r="F43" s="33" t="s">
        <v>54</v>
      </c>
      <c r="G43" s="33" t="s">
        <v>55</v>
      </c>
      <c r="H43" s="30">
        <v>15000</v>
      </c>
      <c r="I43" s="44">
        <v>4.65</v>
      </c>
      <c r="J43" s="30">
        <v>178.25</v>
      </c>
      <c r="K43" s="49"/>
    </row>
    <row r="44" customHeight="1" spans="1:11">
      <c r="A44" s="27">
        <v>41</v>
      </c>
      <c r="B44" s="28" t="s">
        <v>136</v>
      </c>
      <c r="C44" s="27" t="s">
        <v>162</v>
      </c>
      <c r="D44" s="27" t="s">
        <v>165</v>
      </c>
      <c r="E44" s="33" t="s">
        <v>166</v>
      </c>
      <c r="F44" s="33" t="s">
        <v>167</v>
      </c>
      <c r="G44" s="33" t="s">
        <v>168</v>
      </c>
      <c r="H44" s="30">
        <v>50000</v>
      </c>
      <c r="I44" s="44">
        <v>4.65</v>
      </c>
      <c r="J44" s="30">
        <v>594.17</v>
      </c>
      <c r="K44" s="49"/>
    </row>
    <row r="45" customHeight="1" spans="1:11">
      <c r="A45" s="27">
        <v>42</v>
      </c>
      <c r="B45" s="28" t="s">
        <v>136</v>
      </c>
      <c r="C45" s="27" t="s">
        <v>162</v>
      </c>
      <c r="D45" s="27" t="s">
        <v>169</v>
      </c>
      <c r="E45" s="33" t="s">
        <v>170</v>
      </c>
      <c r="F45" s="33" t="s">
        <v>54</v>
      </c>
      <c r="G45" s="33" t="s">
        <v>55</v>
      </c>
      <c r="H45" s="30">
        <v>40000</v>
      </c>
      <c r="I45" s="44">
        <v>4.65</v>
      </c>
      <c r="J45" s="30">
        <v>475.33</v>
      </c>
      <c r="K45" s="49"/>
    </row>
    <row r="46" customHeight="1" spans="1:11">
      <c r="A46" s="27">
        <v>43</v>
      </c>
      <c r="B46" s="28" t="s">
        <v>136</v>
      </c>
      <c r="C46" s="27" t="s">
        <v>145</v>
      </c>
      <c r="D46" s="27" t="s">
        <v>171</v>
      </c>
      <c r="E46" s="33" t="s">
        <v>172</v>
      </c>
      <c r="F46" s="33" t="s">
        <v>54</v>
      </c>
      <c r="G46" s="33" t="s">
        <v>55</v>
      </c>
      <c r="H46" s="30">
        <v>50000</v>
      </c>
      <c r="I46" s="44">
        <v>4.65</v>
      </c>
      <c r="J46" s="30">
        <v>594.17</v>
      </c>
      <c r="K46" s="49"/>
    </row>
    <row r="47" customHeight="1" spans="1:11">
      <c r="A47" s="27">
        <v>44</v>
      </c>
      <c r="B47" s="28" t="s">
        <v>136</v>
      </c>
      <c r="C47" s="27" t="s">
        <v>173</v>
      </c>
      <c r="D47" s="27" t="s">
        <v>174</v>
      </c>
      <c r="E47" s="33" t="s">
        <v>175</v>
      </c>
      <c r="F47" s="33" t="s">
        <v>176</v>
      </c>
      <c r="G47" s="33" t="s">
        <v>177</v>
      </c>
      <c r="H47" s="30">
        <v>10000</v>
      </c>
      <c r="I47" s="44">
        <v>4.65</v>
      </c>
      <c r="J47" s="30">
        <v>118.83</v>
      </c>
      <c r="K47" s="49"/>
    </row>
    <row r="48" customHeight="1" spans="1:11">
      <c r="A48" s="27">
        <v>45</v>
      </c>
      <c r="B48" s="28" t="s">
        <v>136</v>
      </c>
      <c r="C48" s="27" t="s">
        <v>173</v>
      </c>
      <c r="D48" s="27" t="s">
        <v>178</v>
      </c>
      <c r="E48" s="33" t="s">
        <v>179</v>
      </c>
      <c r="F48" s="33" t="s">
        <v>176</v>
      </c>
      <c r="G48" s="33" t="s">
        <v>177</v>
      </c>
      <c r="H48" s="30">
        <v>50000</v>
      </c>
      <c r="I48" s="44">
        <v>4.65</v>
      </c>
      <c r="J48" s="30">
        <v>594.17</v>
      </c>
      <c r="K48" s="49"/>
    </row>
    <row r="49" customHeight="1" spans="1:11">
      <c r="A49" s="27">
        <v>46</v>
      </c>
      <c r="B49" s="28" t="s">
        <v>136</v>
      </c>
      <c r="C49" s="27" t="s">
        <v>137</v>
      </c>
      <c r="D49" s="27" t="s">
        <v>180</v>
      </c>
      <c r="E49" s="33" t="s">
        <v>181</v>
      </c>
      <c r="F49" s="33" t="s">
        <v>182</v>
      </c>
      <c r="G49" s="33" t="s">
        <v>183</v>
      </c>
      <c r="H49" s="30">
        <v>50000</v>
      </c>
      <c r="I49" s="44">
        <v>4.65</v>
      </c>
      <c r="J49" s="30">
        <v>594.17</v>
      </c>
      <c r="K49" s="49"/>
    </row>
    <row r="50" customHeight="1" spans="1:11">
      <c r="A50" s="27">
        <v>47</v>
      </c>
      <c r="B50" s="28" t="s">
        <v>136</v>
      </c>
      <c r="C50" s="27" t="s">
        <v>137</v>
      </c>
      <c r="D50" s="27" t="s">
        <v>184</v>
      </c>
      <c r="E50" s="33" t="s">
        <v>185</v>
      </c>
      <c r="F50" s="33" t="s">
        <v>182</v>
      </c>
      <c r="G50" s="33" t="s">
        <v>186</v>
      </c>
      <c r="H50" s="30">
        <v>50000</v>
      </c>
      <c r="I50" s="44">
        <v>4.65</v>
      </c>
      <c r="J50" s="30">
        <v>594.17</v>
      </c>
      <c r="K50" s="49"/>
    </row>
    <row r="51" customHeight="1" spans="1:11">
      <c r="A51" s="27">
        <v>48</v>
      </c>
      <c r="B51" s="28" t="s">
        <v>136</v>
      </c>
      <c r="C51" s="27" t="s">
        <v>137</v>
      </c>
      <c r="D51" s="27" t="s">
        <v>187</v>
      </c>
      <c r="E51" s="33" t="s">
        <v>188</v>
      </c>
      <c r="F51" s="33" t="s">
        <v>182</v>
      </c>
      <c r="G51" s="33" t="s">
        <v>186</v>
      </c>
      <c r="H51" s="30">
        <v>50000</v>
      </c>
      <c r="I51" s="44">
        <v>4.65</v>
      </c>
      <c r="J51" s="30">
        <v>594.17</v>
      </c>
      <c r="K51" s="49"/>
    </row>
    <row r="52" customHeight="1" spans="1:11">
      <c r="A52" s="27">
        <v>49</v>
      </c>
      <c r="B52" s="28" t="s">
        <v>136</v>
      </c>
      <c r="C52" s="27" t="s">
        <v>137</v>
      </c>
      <c r="D52" s="27" t="s">
        <v>189</v>
      </c>
      <c r="E52" s="33" t="s">
        <v>190</v>
      </c>
      <c r="F52" s="33" t="s">
        <v>182</v>
      </c>
      <c r="G52" s="33" t="s">
        <v>186</v>
      </c>
      <c r="H52" s="30">
        <v>20000</v>
      </c>
      <c r="I52" s="44">
        <v>4.65</v>
      </c>
      <c r="J52" s="30">
        <v>250.58</v>
      </c>
      <c r="K52" s="49" t="s">
        <v>191</v>
      </c>
    </row>
    <row r="53" customHeight="1" spans="1:11">
      <c r="A53" s="27">
        <v>50</v>
      </c>
      <c r="B53" s="28" t="s">
        <v>136</v>
      </c>
      <c r="C53" s="27" t="s">
        <v>137</v>
      </c>
      <c r="D53" s="27" t="s">
        <v>192</v>
      </c>
      <c r="E53" s="33" t="s">
        <v>193</v>
      </c>
      <c r="F53" s="33" t="s">
        <v>194</v>
      </c>
      <c r="G53" s="33" t="s">
        <v>195</v>
      </c>
      <c r="H53" s="30">
        <v>50000</v>
      </c>
      <c r="I53" s="44">
        <v>4.65</v>
      </c>
      <c r="J53" s="30">
        <v>594.17</v>
      </c>
      <c r="K53" s="49"/>
    </row>
    <row r="54" customHeight="1" spans="1:11">
      <c r="A54" s="27">
        <v>51</v>
      </c>
      <c r="B54" s="28" t="s">
        <v>136</v>
      </c>
      <c r="C54" s="27" t="s">
        <v>196</v>
      </c>
      <c r="D54" s="27" t="s">
        <v>197</v>
      </c>
      <c r="E54" s="33" t="s">
        <v>198</v>
      </c>
      <c r="F54" s="33" t="s">
        <v>54</v>
      </c>
      <c r="G54" s="33" t="s">
        <v>55</v>
      </c>
      <c r="H54" s="30">
        <v>20000</v>
      </c>
      <c r="I54" s="44">
        <v>4.65</v>
      </c>
      <c r="J54" s="30">
        <v>237.67</v>
      </c>
      <c r="K54" s="49"/>
    </row>
    <row r="55" customHeight="1" spans="1:11">
      <c r="A55" s="27">
        <v>52</v>
      </c>
      <c r="B55" s="28" t="s">
        <v>136</v>
      </c>
      <c r="C55" s="27" t="s">
        <v>137</v>
      </c>
      <c r="D55" s="27" t="s">
        <v>199</v>
      </c>
      <c r="E55" s="27" t="s">
        <v>200</v>
      </c>
      <c r="F55" s="38">
        <v>44670</v>
      </c>
      <c r="G55" s="38">
        <v>45034</v>
      </c>
      <c r="H55" s="30">
        <v>20000</v>
      </c>
      <c r="I55" s="44">
        <v>3.7</v>
      </c>
      <c r="J55" s="30">
        <v>81.92</v>
      </c>
      <c r="K55" s="49" t="s">
        <v>201</v>
      </c>
    </row>
    <row r="56" customHeight="1" spans="1:11">
      <c r="A56" s="27">
        <v>53</v>
      </c>
      <c r="B56" s="28" t="s">
        <v>136</v>
      </c>
      <c r="C56" s="27" t="s">
        <v>202</v>
      </c>
      <c r="D56" s="27" t="s">
        <v>203</v>
      </c>
      <c r="E56" s="27" t="s">
        <v>204</v>
      </c>
      <c r="F56" s="38">
        <v>44718</v>
      </c>
      <c r="G56" s="38">
        <v>45082</v>
      </c>
      <c r="H56" s="30">
        <v>30000</v>
      </c>
      <c r="I56" s="44">
        <v>3.7</v>
      </c>
      <c r="J56" s="30">
        <v>228.17</v>
      </c>
      <c r="K56" s="49"/>
    </row>
    <row r="57" customHeight="1" spans="1:11">
      <c r="A57" s="27">
        <v>54</v>
      </c>
      <c r="B57" s="28" t="s">
        <v>136</v>
      </c>
      <c r="C57" s="27" t="s">
        <v>202</v>
      </c>
      <c r="D57" s="27" t="s">
        <v>205</v>
      </c>
      <c r="E57" s="27" t="s">
        <v>206</v>
      </c>
      <c r="F57" s="38">
        <v>44718</v>
      </c>
      <c r="G57" s="38">
        <v>45082</v>
      </c>
      <c r="H57" s="30">
        <v>50000</v>
      </c>
      <c r="I57" s="44">
        <v>3.7</v>
      </c>
      <c r="J57" s="30">
        <v>395.69</v>
      </c>
      <c r="K57" s="49"/>
    </row>
    <row r="58" customHeight="1" spans="1:11">
      <c r="A58" s="27">
        <v>55</v>
      </c>
      <c r="B58" s="28" t="s">
        <v>136</v>
      </c>
      <c r="C58" s="27" t="s">
        <v>137</v>
      </c>
      <c r="D58" s="27" t="s">
        <v>207</v>
      </c>
      <c r="E58" s="27" t="s">
        <v>208</v>
      </c>
      <c r="F58" s="38">
        <v>44754</v>
      </c>
      <c r="G58" s="38">
        <v>45118</v>
      </c>
      <c r="H58" s="30">
        <v>40000</v>
      </c>
      <c r="I58" s="44">
        <v>3.7</v>
      </c>
      <c r="J58" s="30">
        <v>378.22</v>
      </c>
      <c r="K58" s="49"/>
    </row>
    <row r="59" customHeight="1" spans="1:11">
      <c r="A59" s="27">
        <v>56</v>
      </c>
      <c r="B59" s="28" t="s">
        <v>136</v>
      </c>
      <c r="C59" s="27" t="s">
        <v>137</v>
      </c>
      <c r="D59" s="27" t="s">
        <v>209</v>
      </c>
      <c r="E59" s="27" t="s">
        <v>210</v>
      </c>
      <c r="F59" s="38">
        <v>44756</v>
      </c>
      <c r="G59" s="38">
        <v>45120</v>
      </c>
      <c r="H59" s="30">
        <v>30000</v>
      </c>
      <c r="I59" s="44">
        <v>3.7</v>
      </c>
      <c r="J59" s="30">
        <v>283.67</v>
      </c>
      <c r="K59" s="49"/>
    </row>
    <row r="60" customHeight="1" spans="1:11">
      <c r="A60" s="27">
        <v>57</v>
      </c>
      <c r="B60" s="28" t="s">
        <v>136</v>
      </c>
      <c r="C60" s="27" t="s">
        <v>137</v>
      </c>
      <c r="D60" s="27" t="s">
        <v>211</v>
      </c>
      <c r="E60" s="27" t="s">
        <v>212</v>
      </c>
      <c r="F60" s="38">
        <v>44756</v>
      </c>
      <c r="G60" s="38">
        <v>45120</v>
      </c>
      <c r="H60" s="30">
        <v>40000</v>
      </c>
      <c r="I60" s="44">
        <v>3.7</v>
      </c>
      <c r="J60" s="30">
        <v>378.22</v>
      </c>
      <c r="K60" s="49"/>
    </row>
    <row r="61" customHeight="1" spans="1:11">
      <c r="A61" s="27">
        <v>58</v>
      </c>
      <c r="B61" s="28" t="s">
        <v>136</v>
      </c>
      <c r="C61" s="27" t="s">
        <v>137</v>
      </c>
      <c r="D61" s="27" t="s">
        <v>213</v>
      </c>
      <c r="E61" s="27" t="s">
        <v>214</v>
      </c>
      <c r="F61" s="38">
        <v>44755</v>
      </c>
      <c r="G61" s="38">
        <v>45119</v>
      </c>
      <c r="H61" s="30">
        <v>30000</v>
      </c>
      <c r="I61" s="44">
        <v>3.7</v>
      </c>
      <c r="J61" s="30">
        <v>283.67</v>
      </c>
      <c r="K61" s="49"/>
    </row>
    <row r="62" customHeight="1" spans="1:11">
      <c r="A62" s="27">
        <v>59</v>
      </c>
      <c r="B62" s="28" t="s">
        <v>136</v>
      </c>
      <c r="C62" s="27" t="s">
        <v>137</v>
      </c>
      <c r="D62" s="27" t="s">
        <v>215</v>
      </c>
      <c r="E62" s="27" t="s">
        <v>216</v>
      </c>
      <c r="F62" s="38">
        <v>44755</v>
      </c>
      <c r="G62" s="38">
        <v>45119</v>
      </c>
      <c r="H62" s="30">
        <v>30000</v>
      </c>
      <c r="I62" s="44">
        <v>3.7</v>
      </c>
      <c r="J62" s="30">
        <v>283.67</v>
      </c>
      <c r="K62" s="49"/>
    </row>
    <row r="63" customHeight="1" spans="1:11">
      <c r="A63" s="27">
        <v>60</v>
      </c>
      <c r="B63" s="28" t="s">
        <v>136</v>
      </c>
      <c r="C63" s="27" t="s">
        <v>217</v>
      </c>
      <c r="D63" s="27" t="s">
        <v>218</v>
      </c>
      <c r="E63" s="27" t="s">
        <v>219</v>
      </c>
      <c r="F63" s="38">
        <v>44754</v>
      </c>
      <c r="G63" s="38">
        <v>45118</v>
      </c>
      <c r="H63" s="30">
        <v>30000</v>
      </c>
      <c r="I63" s="44">
        <v>3.7</v>
      </c>
      <c r="J63" s="30">
        <v>283.67</v>
      </c>
      <c r="K63" s="49"/>
    </row>
    <row r="64" customHeight="1" spans="1:11">
      <c r="A64" s="27">
        <v>61</v>
      </c>
      <c r="B64" s="28" t="s">
        <v>136</v>
      </c>
      <c r="C64" s="27" t="s">
        <v>217</v>
      </c>
      <c r="D64" s="27" t="s">
        <v>220</v>
      </c>
      <c r="E64" s="27" t="s">
        <v>221</v>
      </c>
      <c r="F64" s="38">
        <v>44747</v>
      </c>
      <c r="G64" s="38">
        <v>45111</v>
      </c>
      <c r="H64" s="30">
        <v>30000</v>
      </c>
      <c r="I64" s="44">
        <v>3.7</v>
      </c>
      <c r="J64" s="30">
        <v>283.67</v>
      </c>
      <c r="K64" s="49"/>
    </row>
    <row r="65" customHeight="1" spans="1:11">
      <c r="A65" s="27">
        <v>62</v>
      </c>
      <c r="B65" s="28" t="s">
        <v>136</v>
      </c>
      <c r="C65" s="27" t="s">
        <v>217</v>
      </c>
      <c r="D65" s="27" t="s">
        <v>222</v>
      </c>
      <c r="E65" s="27" t="s">
        <v>223</v>
      </c>
      <c r="F65" s="38">
        <v>44813</v>
      </c>
      <c r="G65" s="38">
        <v>45177</v>
      </c>
      <c r="H65" s="30">
        <v>30000</v>
      </c>
      <c r="I65" s="44">
        <v>3.65</v>
      </c>
      <c r="J65" s="30">
        <v>279.83</v>
      </c>
      <c r="K65" s="49"/>
    </row>
    <row r="66" customHeight="1" spans="1:11">
      <c r="A66" s="27">
        <v>63</v>
      </c>
      <c r="B66" s="28" t="s">
        <v>136</v>
      </c>
      <c r="C66" s="27" t="s">
        <v>159</v>
      </c>
      <c r="D66" s="27" t="s">
        <v>224</v>
      </c>
      <c r="E66" s="27" t="s">
        <v>225</v>
      </c>
      <c r="F66" s="38">
        <v>44746</v>
      </c>
      <c r="G66" s="38">
        <v>45110</v>
      </c>
      <c r="H66" s="30">
        <v>30000</v>
      </c>
      <c r="I66" s="44">
        <v>3.7</v>
      </c>
      <c r="J66" s="30">
        <v>302.17</v>
      </c>
      <c r="K66" s="49" t="s">
        <v>191</v>
      </c>
    </row>
    <row r="67" customHeight="1" spans="1:11">
      <c r="A67" s="27">
        <v>64</v>
      </c>
      <c r="B67" s="28" t="s">
        <v>136</v>
      </c>
      <c r="C67" s="27" t="s">
        <v>202</v>
      </c>
      <c r="D67" s="27" t="s">
        <v>226</v>
      </c>
      <c r="E67" s="27" t="s">
        <v>227</v>
      </c>
      <c r="F67" s="38">
        <v>44743</v>
      </c>
      <c r="G67" s="38">
        <v>45107</v>
      </c>
      <c r="H67" s="30">
        <v>10000</v>
      </c>
      <c r="I67" s="44">
        <v>3.7</v>
      </c>
      <c r="J67" s="30">
        <v>94.56</v>
      </c>
      <c r="K67" s="49"/>
    </row>
    <row r="68" customHeight="1" spans="1:11">
      <c r="A68" s="27">
        <v>65</v>
      </c>
      <c r="B68" s="28" t="s">
        <v>136</v>
      </c>
      <c r="C68" s="27" t="s">
        <v>228</v>
      </c>
      <c r="D68" s="27" t="s">
        <v>229</v>
      </c>
      <c r="E68" s="27" t="s">
        <v>230</v>
      </c>
      <c r="F68" s="38">
        <v>44775</v>
      </c>
      <c r="G68" s="38">
        <v>45139</v>
      </c>
      <c r="H68" s="30">
        <v>10000</v>
      </c>
      <c r="I68" s="44">
        <v>3.7</v>
      </c>
      <c r="J68" s="30">
        <v>94.56</v>
      </c>
      <c r="K68" s="49"/>
    </row>
    <row r="69" customHeight="1" spans="1:11">
      <c r="A69" s="27">
        <v>66</v>
      </c>
      <c r="B69" s="28" t="s">
        <v>136</v>
      </c>
      <c r="C69" s="27" t="s">
        <v>137</v>
      </c>
      <c r="D69" s="27" t="s">
        <v>231</v>
      </c>
      <c r="E69" s="27" t="s">
        <v>232</v>
      </c>
      <c r="F69" s="38">
        <v>45070</v>
      </c>
      <c r="G69" s="38">
        <v>45435</v>
      </c>
      <c r="H69" s="30">
        <v>30000</v>
      </c>
      <c r="I69" s="44">
        <v>3.65</v>
      </c>
      <c r="J69" s="30">
        <v>85.17</v>
      </c>
      <c r="K69" s="49"/>
    </row>
    <row r="70" customHeight="1" spans="1:11">
      <c r="A70" s="27">
        <v>67</v>
      </c>
      <c r="B70" s="28" t="s">
        <v>136</v>
      </c>
      <c r="C70" s="27" t="s">
        <v>137</v>
      </c>
      <c r="D70" s="27" t="s">
        <v>233</v>
      </c>
      <c r="E70" s="27" t="s">
        <v>234</v>
      </c>
      <c r="F70" s="38">
        <v>45071</v>
      </c>
      <c r="G70" s="38">
        <v>45436</v>
      </c>
      <c r="H70" s="30">
        <v>50000</v>
      </c>
      <c r="I70" s="44">
        <v>3.65</v>
      </c>
      <c r="J70" s="30">
        <v>136.88</v>
      </c>
      <c r="K70" s="49"/>
    </row>
    <row r="71" customHeight="1" spans="1:11">
      <c r="A71" s="27">
        <v>68</v>
      </c>
      <c r="B71" s="27" t="s">
        <v>235</v>
      </c>
      <c r="C71" s="50" t="s">
        <v>236</v>
      </c>
      <c r="D71" s="51" t="s">
        <v>237</v>
      </c>
      <c r="E71" s="27" t="s">
        <v>238</v>
      </c>
      <c r="F71" s="38">
        <v>45057</v>
      </c>
      <c r="G71" s="38">
        <v>45787</v>
      </c>
      <c r="H71" s="30">
        <v>30000</v>
      </c>
      <c r="I71" s="61">
        <v>4.3</v>
      </c>
      <c r="J71" s="30">
        <v>170.17</v>
      </c>
      <c r="K71" s="49"/>
    </row>
    <row r="72" customHeight="1" spans="1:11">
      <c r="A72" s="27">
        <v>69</v>
      </c>
      <c r="B72" s="27" t="s">
        <v>235</v>
      </c>
      <c r="C72" s="50" t="s">
        <v>239</v>
      </c>
      <c r="D72" s="51" t="s">
        <v>240</v>
      </c>
      <c r="E72" s="52" t="s">
        <v>241</v>
      </c>
      <c r="F72" s="38">
        <v>44588</v>
      </c>
      <c r="G72" s="38">
        <v>45317</v>
      </c>
      <c r="H72" s="30">
        <v>7906.98</v>
      </c>
      <c r="I72" s="31">
        <v>4.6</v>
      </c>
      <c r="J72" s="30">
        <v>92.95</v>
      </c>
      <c r="K72" s="49"/>
    </row>
    <row r="73" customHeight="1" spans="1:11">
      <c r="A73" s="27">
        <v>70</v>
      </c>
      <c r="B73" s="27" t="s">
        <v>235</v>
      </c>
      <c r="C73" s="27" t="s">
        <v>242</v>
      </c>
      <c r="D73" s="33" t="s">
        <v>243</v>
      </c>
      <c r="E73" s="27" t="s">
        <v>244</v>
      </c>
      <c r="F73" s="38">
        <v>44399</v>
      </c>
      <c r="G73" s="38">
        <v>45483</v>
      </c>
      <c r="H73" s="30">
        <v>50000</v>
      </c>
      <c r="I73" s="31">
        <v>4.65</v>
      </c>
      <c r="J73" s="30">
        <v>594.17</v>
      </c>
      <c r="K73" s="49"/>
    </row>
    <row r="74" customHeight="1" spans="1:11">
      <c r="A74" s="27">
        <v>71</v>
      </c>
      <c r="B74" s="27" t="s">
        <v>235</v>
      </c>
      <c r="C74" s="51" t="s">
        <v>245</v>
      </c>
      <c r="D74" s="27" t="s">
        <v>246</v>
      </c>
      <c r="E74" s="27" t="s">
        <v>247</v>
      </c>
      <c r="F74" s="38">
        <v>44399</v>
      </c>
      <c r="G74" s="38">
        <v>45493</v>
      </c>
      <c r="H74" s="30">
        <v>50000</v>
      </c>
      <c r="I74" s="31">
        <v>4.65</v>
      </c>
      <c r="J74" s="30">
        <v>594.17</v>
      </c>
      <c r="K74" s="49"/>
    </row>
    <row r="75" customHeight="1" spans="1:11">
      <c r="A75" s="27">
        <v>72</v>
      </c>
      <c r="B75" s="27" t="s">
        <v>235</v>
      </c>
      <c r="C75" s="51" t="s">
        <v>248</v>
      </c>
      <c r="D75" s="27" t="s">
        <v>249</v>
      </c>
      <c r="E75" s="27" t="s">
        <v>250</v>
      </c>
      <c r="F75" s="38">
        <v>44428</v>
      </c>
      <c r="G75" s="38">
        <v>45523</v>
      </c>
      <c r="H75" s="30">
        <v>10000</v>
      </c>
      <c r="I75" s="31">
        <v>4.65</v>
      </c>
      <c r="J75" s="30">
        <v>118.83</v>
      </c>
      <c r="K75" s="49"/>
    </row>
    <row r="76" customHeight="1" spans="1:11">
      <c r="A76" s="27">
        <v>73</v>
      </c>
      <c r="B76" s="27" t="s">
        <v>235</v>
      </c>
      <c r="C76" s="27" t="s">
        <v>251</v>
      </c>
      <c r="D76" s="27" t="s">
        <v>252</v>
      </c>
      <c r="E76" s="27" t="s">
        <v>253</v>
      </c>
      <c r="F76" s="38">
        <v>44455</v>
      </c>
      <c r="G76" s="38">
        <v>45550</v>
      </c>
      <c r="H76" s="30">
        <v>50000</v>
      </c>
      <c r="I76" s="31">
        <v>4.65</v>
      </c>
      <c r="J76" s="30">
        <v>594.17</v>
      </c>
      <c r="K76" s="49"/>
    </row>
    <row r="77" customHeight="1" spans="1:11">
      <c r="A77" s="27">
        <v>74</v>
      </c>
      <c r="B77" s="27" t="s">
        <v>235</v>
      </c>
      <c r="C77" s="51" t="s">
        <v>254</v>
      </c>
      <c r="D77" s="27" t="s">
        <v>255</v>
      </c>
      <c r="E77" s="27" t="s">
        <v>253</v>
      </c>
      <c r="F77" s="38">
        <v>44649</v>
      </c>
      <c r="G77" s="38">
        <v>45744</v>
      </c>
      <c r="H77" s="30">
        <v>30000</v>
      </c>
      <c r="I77" s="31">
        <v>4.6</v>
      </c>
      <c r="J77" s="30">
        <v>352.67</v>
      </c>
      <c r="K77" s="49"/>
    </row>
    <row r="78" customHeight="1" spans="1:11">
      <c r="A78" s="27">
        <v>75</v>
      </c>
      <c r="B78" s="27" t="s">
        <v>235</v>
      </c>
      <c r="C78" s="51" t="s">
        <v>239</v>
      </c>
      <c r="D78" s="27" t="s">
        <v>256</v>
      </c>
      <c r="E78" s="27" t="s">
        <v>257</v>
      </c>
      <c r="F78" s="38">
        <v>44649</v>
      </c>
      <c r="G78" s="38">
        <v>45744</v>
      </c>
      <c r="H78" s="30">
        <v>20000</v>
      </c>
      <c r="I78" s="31">
        <v>4.6</v>
      </c>
      <c r="J78" s="30">
        <v>235.11</v>
      </c>
      <c r="K78" s="49"/>
    </row>
    <row r="79" customHeight="1" spans="1:11">
      <c r="A79" s="27">
        <v>76</v>
      </c>
      <c r="B79" s="28" t="s">
        <v>258</v>
      </c>
      <c r="C79" s="28" t="s">
        <v>259</v>
      </c>
      <c r="D79" s="28" t="s">
        <v>260</v>
      </c>
      <c r="E79" s="28" t="s">
        <v>261</v>
      </c>
      <c r="F79" s="53">
        <v>44175</v>
      </c>
      <c r="G79" s="53">
        <v>45269</v>
      </c>
      <c r="H79" s="30">
        <v>30000</v>
      </c>
      <c r="I79" s="44">
        <v>4.7496</v>
      </c>
      <c r="J79" s="48">
        <v>364.14</v>
      </c>
      <c r="K79" s="46"/>
    </row>
    <row r="80" customHeight="1" spans="1:11">
      <c r="A80" s="27">
        <v>77</v>
      </c>
      <c r="B80" s="28" t="s">
        <v>258</v>
      </c>
      <c r="C80" s="28" t="s">
        <v>262</v>
      </c>
      <c r="D80" s="28" t="s">
        <v>263</v>
      </c>
      <c r="E80" s="28" t="s">
        <v>264</v>
      </c>
      <c r="F80" s="53">
        <v>44182</v>
      </c>
      <c r="G80" s="53">
        <v>45276</v>
      </c>
      <c r="H80" s="30">
        <v>40000</v>
      </c>
      <c r="I80" s="44">
        <v>4.7496</v>
      </c>
      <c r="J80" s="48">
        <v>485.51</v>
      </c>
      <c r="K80" s="46"/>
    </row>
    <row r="81" customHeight="1" spans="1:11">
      <c r="A81" s="27">
        <v>78</v>
      </c>
      <c r="B81" s="28" t="s">
        <v>258</v>
      </c>
      <c r="C81" s="28" t="s">
        <v>259</v>
      </c>
      <c r="D81" s="28" t="s">
        <v>265</v>
      </c>
      <c r="E81" s="28" t="s">
        <v>266</v>
      </c>
      <c r="F81" s="53">
        <v>44182</v>
      </c>
      <c r="G81" s="53">
        <v>45276</v>
      </c>
      <c r="H81" s="30">
        <v>50000</v>
      </c>
      <c r="I81" s="44">
        <v>4.7496</v>
      </c>
      <c r="J81" s="48">
        <v>606.89</v>
      </c>
      <c r="K81" s="46"/>
    </row>
    <row r="82" customHeight="1" spans="1:11">
      <c r="A82" s="27">
        <v>79</v>
      </c>
      <c r="B82" s="28" t="s">
        <v>258</v>
      </c>
      <c r="C82" s="28" t="s">
        <v>267</v>
      </c>
      <c r="D82" s="28" t="s">
        <v>268</v>
      </c>
      <c r="E82" s="28" t="s">
        <v>269</v>
      </c>
      <c r="F82" s="53">
        <v>44414</v>
      </c>
      <c r="G82" s="53">
        <v>45509</v>
      </c>
      <c r="H82" s="30">
        <v>10000</v>
      </c>
      <c r="I82" s="44">
        <v>4.65</v>
      </c>
      <c r="J82" s="48">
        <v>118.83</v>
      </c>
      <c r="K82" s="46"/>
    </row>
    <row r="83" customHeight="1" spans="1:11">
      <c r="A83" s="27">
        <v>80</v>
      </c>
      <c r="B83" s="28" t="s">
        <v>258</v>
      </c>
      <c r="C83" s="28" t="s">
        <v>259</v>
      </c>
      <c r="D83" s="28" t="s">
        <v>270</v>
      </c>
      <c r="E83" s="28" t="s">
        <v>271</v>
      </c>
      <c r="F83" s="53">
        <v>44412</v>
      </c>
      <c r="G83" s="53">
        <v>45507</v>
      </c>
      <c r="H83" s="30">
        <v>20000</v>
      </c>
      <c r="I83" s="44">
        <v>4.65</v>
      </c>
      <c r="J83" s="48">
        <v>237.67</v>
      </c>
      <c r="K83" s="46"/>
    </row>
    <row r="84" customHeight="1" spans="1:11">
      <c r="A84" s="27">
        <v>81</v>
      </c>
      <c r="B84" s="28" t="s">
        <v>272</v>
      </c>
      <c r="C84" s="54" t="s">
        <v>273</v>
      </c>
      <c r="D84" s="54" t="s">
        <v>274</v>
      </c>
      <c r="E84" s="27" t="s">
        <v>275</v>
      </c>
      <c r="F84" s="33" t="s">
        <v>276</v>
      </c>
      <c r="G84" s="33" t="s">
        <v>277</v>
      </c>
      <c r="H84" s="30">
        <v>50000</v>
      </c>
      <c r="I84" s="31">
        <v>4.7496</v>
      </c>
      <c r="J84" s="30">
        <v>606.89</v>
      </c>
      <c r="K84" s="49"/>
    </row>
    <row r="85" customHeight="1" spans="1:11">
      <c r="A85" s="27">
        <v>82</v>
      </c>
      <c r="B85" s="28" t="s">
        <v>272</v>
      </c>
      <c r="C85" s="54" t="s">
        <v>278</v>
      </c>
      <c r="D85" s="54" t="s">
        <v>279</v>
      </c>
      <c r="E85" s="27" t="s">
        <v>280</v>
      </c>
      <c r="F85" s="33" t="s">
        <v>281</v>
      </c>
      <c r="G85" s="33" t="s">
        <v>282</v>
      </c>
      <c r="H85" s="30">
        <v>50000</v>
      </c>
      <c r="I85" s="31">
        <v>4.7496</v>
      </c>
      <c r="J85" s="30">
        <v>606.89</v>
      </c>
      <c r="K85" s="49"/>
    </row>
    <row r="86" customHeight="1" spans="1:11">
      <c r="A86" s="27">
        <v>83</v>
      </c>
      <c r="B86" s="28" t="s">
        <v>272</v>
      </c>
      <c r="C86" s="54" t="s">
        <v>283</v>
      </c>
      <c r="D86" s="54" t="s">
        <v>284</v>
      </c>
      <c r="E86" s="27" t="s">
        <v>285</v>
      </c>
      <c r="F86" s="33" t="s">
        <v>286</v>
      </c>
      <c r="G86" s="33" t="s">
        <v>287</v>
      </c>
      <c r="H86" s="30">
        <v>50000</v>
      </c>
      <c r="I86" s="31">
        <v>4.65</v>
      </c>
      <c r="J86" s="30">
        <v>594.17</v>
      </c>
      <c r="K86" s="49"/>
    </row>
    <row r="87" customHeight="1" spans="1:11">
      <c r="A87" s="27">
        <v>84</v>
      </c>
      <c r="B87" s="28" t="s">
        <v>272</v>
      </c>
      <c r="C87" s="54" t="s">
        <v>288</v>
      </c>
      <c r="D87" s="54" t="s">
        <v>289</v>
      </c>
      <c r="E87" s="27" t="s">
        <v>290</v>
      </c>
      <c r="F87" s="33" t="s">
        <v>291</v>
      </c>
      <c r="G87" s="33" t="s">
        <v>292</v>
      </c>
      <c r="H87" s="30">
        <v>50000</v>
      </c>
      <c r="I87" s="31">
        <v>4.3</v>
      </c>
      <c r="J87" s="30">
        <v>424.03</v>
      </c>
      <c r="K87" s="49"/>
    </row>
    <row r="88" customHeight="1" spans="1:11">
      <c r="A88" s="27">
        <v>85</v>
      </c>
      <c r="B88" s="28" t="s">
        <v>293</v>
      </c>
      <c r="C88" s="55" t="s">
        <v>294</v>
      </c>
      <c r="D88" s="27" t="s">
        <v>295</v>
      </c>
      <c r="E88" s="33" t="s">
        <v>296</v>
      </c>
      <c r="F88" s="27" t="s">
        <v>297</v>
      </c>
      <c r="G88" s="27" t="s">
        <v>298</v>
      </c>
      <c r="H88" s="30">
        <v>50000</v>
      </c>
      <c r="I88" s="44">
        <v>4.65</v>
      </c>
      <c r="J88" s="30">
        <v>310</v>
      </c>
      <c r="K88" s="46" t="s">
        <v>299</v>
      </c>
    </row>
    <row r="89" customHeight="1" spans="1:11">
      <c r="A89" s="27">
        <v>86</v>
      </c>
      <c r="B89" s="28" t="s">
        <v>293</v>
      </c>
      <c r="C89" s="56" t="s">
        <v>294</v>
      </c>
      <c r="D89" s="56" t="s">
        <v>300</v>
      </c>
      <c r="E89" s="33" t="s">
        <v>301</v>
      </c>
      <c r="F89" s="33" t="s">
        <v>302</v>
      </c>
      <c r="G89" s="33" t="s">
        <v>303</v>
      </c>
      <c r="H89" s="30">
        <v>50000</v>
      </c>
      <c r="I89" s="44">
        <v>4.7496</v>
      </c>
      <c r="J89" s="30">
        <v>606.89</v>
      </c>
      <c r="K89" s="46"/>
    </row>
    <row r="90" customHeight="1" spans="1:11">
      <c r="A90" s="27">
        <v>87</v>
      </c>
      <c r="B90" s="28" t="s">
        <v>293</v>
      </c>
      <c r="C90" s="56" t="s">
        <v>304</v>
      </c>
      <c r="D90" s="56" t="s">
        <v>305</v>
      </c>
      <c r="E90" s="33" t="s">
        <v>306</v>
      </c>
      <c r="F90" s="33" t="s">
        <v>302</v>
      </c>
      <c r="G90" s="33" t="s">
        <v>303</v>
      </c>
      <c r="H90" s="30">
        <v>50000</v>
      </c>
      <c r="I90" s="44">
        <v>4.7496</v>
      </c>
      <c r="J90" s="30">
        <v>606.89</v>
      </c>
      <c r="K90" s="46"/>
    </row>
    <row r="91" customHeight="1" spans="1:11">
      <c r="A91" s="27">
        <v>88</v>
      </c>
      <c r="B91" s="28" t="s">
        <v>293</v>
      </c>
      <c r="C91" s="57" t="s">
        <v>304</v>
      </c>
      <c r="D91" s="56" t="s">
        <v>307</v>
      </c>
      <c r="E91" s="33" t="s">
        <v>308</v>
      </c>
      <c r="F91" s="33" t="s">
        <v>302</v>
      </c>
      <c r="G91" s="33" t="s">
        <v>303</v>
      </c>
      <c r="H91" s="30">
        <v>50000</v>
      </c>
      <c r="I91" s="44">
        <v>4.7496</v>
      </c>
      <c r="J91" s="30">
        <v>606.89</v>
      </c>
      <c r="K91" s="46"/>
    </row>
    <row r="92" customHeight="1" spans="1:11">
      <c r="A92" s="27">
        <v>89</v>
      </c>
      <c r="B92" s="28" t="s">
        <v>293</v>
      </c>
      <c r="C92" s="55" t="s">
        <v>309</v>
      </c>
      <c r="D92" s="58" t="s">
        <v>310</v>
      </c>
      <c r="E92" s="32" t="s">
        <v>311</v>
      </c>
      <c r="F92" s="33" t="s">
        <v>302</v>
      </c>
      <c r="G92" s="33" t="s">
        <v>303</v>
      </c>
      <c r="H92" s="30">
        <v>30000</v>
      </c>
      <c r="I92" s="44">
        <v>4.7496</v>
      </c>
      <c r="J92" s="30">
        <v>364.14</v>
      </c>
      <c r="K92" s="46"/>
    </row>
    <row r="93" customHeight="1" spans="1:11">
      <c r="A93" s="27">
        <v>90</v>
      </c>
      <c r="B93" s="28" t="s">
        <v>293</v>
      </c>
      <c r="C93" s="55" t="s">
        <v>312</v>
      </c>
      <c r="D93" s="58" t="s">
        <v>313</v>
      </c>
      <c r="E93" s="33" t="s">
        <v>314</v>
      </c>
      <c r="F93" s="27" t="s">
        <v>315</v>
      </c>
      <c r="G93" s="27" t="s">
        <v>316</v>
      </c>
      <c r="H93" s="30">
        <v>30000</v>
      </c>
      <c r="I93" s="44">
        <v>4.65</v>
      </c>
      <c r="J93" s="30">
        <v>356.5</v>
      </c>
      <c r="K93" s="46"/>
    </row>
    <row r="94" customHeight="1" spans="1:11">
      <c r="A94" s="27">
        <v>91</v>
      </c>
      <c r="B94" s="28" t="s">
        <v>293</v>
      </c>
      <c r="C94" s="55" t="s">
        <v>312</v>
      </c>
      <c r="D94" s="58" t="s">
        <v>317</v>
      </c>
      <c r="E94" s="33" t="s">
        <v>318</v>
      </c>
      <c r="F94" s="33" t="s">
        <v>319</v>
      </c>
      <c r="G94" s="33" t="s">
        <v>320</v>
      </c>
      <c r="H94" s="30">
        <v>40000</v>
      </c>
      <c r="I94" s="44">
        <v>4.65</v>
      </c>
      <c r="J94" s="30">
        <v>475.33</v>
      </c>
      <c r="K94" s="46" t="s">
        <v>321</v>
      </c>
    </row>
    <row r="95" customHeight="1" spans="1:11">
      <c r="A95" s="27">
        <v>92</v>
      </c>
      <c r="B95" s="28" t="s">
        <v>293</v>
      </c>
      <c r="C95" s="55" t="s">
        <v>322</v>
      </c>
      <c r="D95" s="58" t="s">
        <v>323</v>
      </c>
      <c r="E95" s="33" t="s">
        <v>324</v>
      </c>
      <c r="F95" s="33" t="s">
        <v>302</v>
      </c>
      <c r="G95" s="33" t="s">
        <v>303</v>
      </c>
      <c r="H95" s="30">
        <v>49991</v>
      </c>
      <c r="I95" s="44">
        <v>4.7496</v>
      </c>
      <c r="J95" s="30">
        <v>606.78</v>
      </c>
      <c r="K95" s="46"/>
    </row>
    <row r="96" customHeight="1" spans="1:11">
      <c r="A96" s="27">
        <v>93</v>
      </c>
      <c r="B96" s="28" t="s">
        <v>293</v>
      </c>
      <c r="C96" s="58" t="s">
        <v>325</v>
      </c>
      <c r="D96" s="58" t="s">
        <v>326</v>
      </c>
      <c r="E96" s="33" t="s">
        <v>327</v>
      </c>
      <c r="F96" s="33" t="s">
        <v>328</v>
      </c>
      <c r="G96" s="33" t="s">
        <v>329</v>
      </c>
      <c r="H96" s="30">
        <v>50000</v>
      </c>
      <c r="I96" s="44">
        <v>4.65</v>
      </c>
      <c r="J96" s="30">
        <v>594.17</v>
      </c>
      <c r="K96" s="46"/>
    </row>
    <row r="97" customHeight="1" spans="1:11">
      <c r="A97" s="27">
        <v>94</v>
      </c>
      <c r="B97" s="28" t="s">
        <v>330</v>
      </c>
      <c r="C97" s="28" t="s">
        <v>331</v>
      </c>
      <c r="D97" s="28" t="s">
        <v>332</v>
      </c>
      <c r="E97" s="28" t="s">
        <v>333</v>
      </c>
      <c r="F97" s="53">
        <v>44194</v>
      </c>
      <c r="G97" s="53">
        <v>45240</v>
      </c>
      <c r="H97" s="30">
        <v>17000</v>
      </c>
      <c r="I97" s="44">
        <v>4.7496</v>
      </c>
      <c r="J97" s="30">
        <v>201.86</v>
      </c>
      <c r="K97" s="46" t="s">
        <v>334</v>
      </c>
    </row>
    <row r="98" customHeight="1" spans="1:11">
      <c r="A98" s="27">
        <v>95</v>
      </c>
      <c r="B98" s="28" t="s">
        <v>330</v>
      </c>
      <c r="C98" s="28" t="s">
        <v>335</v>
      </c>
      <c r="D98" s="28" t="s">
        <v>336</v>
      </c>
      <c r="E98" s="28" t="s">
        <v>337</v>
      </c>
      <c r="F98" s="53">
        <v>44193</v>
      </c>
      <c r="G98" s="53">
        <v>45241</v>
      </c>
      <c r="H98" s="30">
        <v>20000</v>
      </c>
      <c r="I98" s="44">
        <v>4.7496</v>
      </c>
      <c r="J98" s="30">
        <v>242.76</v>
      </c>
      <c r="K98" s="46"/>
    </row>
    <row r="99" customHeight="1" spans="1:11">
      <c r="A99" s="27">
        <v>96</v>
      </c>
      <c r="B99" s="28" t="s">
        <v>330</v>
      </c>
      <c r="C99" s="28" t="s">
        <v>335</v>
      </c>
      <c r="D99" s="28" t="s">
        <v>338</v>
      </c>
      <c r="E99" s="28" t="s">
        <v>339</v>
      </c>
      <c r="F99" s="53">
        <v>44398</v>
      </c>
      <c r="G99" s="53">
        <v>45494</v>
      </c>
      <c r="H99" s="30">
        <v>50000</v>
      </c>
      <c r="I99" s="44">
        <v>4.65</v>
      </c>
      <c r="J99" s="30">
        <v>594.17</v>
      </c>
      <c r="K99" s="46"/>
    </row>
    <row r="100" customHeight="1" spans="1:11">
      <c r="A100" s="27">
        <v>97</v>
      </c>
      <c r="B100" s="28" t="s">
        <v>330</v>
      </c>
      <c r="C100" s="28" t="s">
        <v>340</v>
      </c>
      <c r="D100" s="28" t="s">
        <v>341</v>
      </c>
      <c r="E100" s="28" t="s">
        <v>342</v>
      </c>
      <c r="F100" s="53">
        <v>44194</v>
      </c>
      <c r="G100" s="53">
        <v>45241</v>
      </c>
      <c r="H100" s="30">
        <v>40000</v>
      </c>
      <c r="I100" s="44">
        <v>4.7496</v>
      </c>
      <c r="J100" s="30">
        <v>485.51</v>
      </c>
      <c r="K100" s="46"/>
    </row>
    <row r="101" customHeight="1" spans="1:11">
      <c r="A101" s="27">
        <v>98</v>
      </c>
      <c r="B101" s="28" t="s">
        <v>330</v>
      </c>
      <c r="C101" s="28" t="s">
        <v>343</v>
      </c>
      <c r="D101" s="28" t="s">
        <v>344</v>
      </c>
      <c r="E101" s="28" t="s">
        <v>345</v>
      </c>
      <c r="F101" s="53">
        <v>44193</v>
      </c>
      <c r="G101" s="53">
        <v>45241</v>
      </c>
      <c r="H101" s="30">
        <v>10000</v>
      </c>
      <c r="I101" s="44">
        <v>4.7496</v>
      </c>
      <c r="J101" s="30">
        <v>121.38</v>
      </c>
      <c r="K101" s="46"/>
    </row>
    <row r="102" customHeight="1" spans="1:11">
      <c r="A102" s="27">
        <v>99</v>
      </c>
      <c r="B102" s="28" t="s">
        <v>330</v>
      </c>
      <c r="C102" s="28" t="s">
        <v>343</v>
      </c>
      <c r="D102" s="28" t="s">
        <v>346</v>
      </c>
      <c r="E102" s="28" t="s">
        <v>347</v>
      </c>
      <c r="F102" s="53">
        <v>44193</v>
      </c>
      <c r="G102" s="53">
        <v>45241</v>
      </c>
      <c r="H102" s="30">
        <v>20000</v>
      </c>
      <c r="I102" s="44">
        <v>4.7496</v>
      </c>
      <c r="J102" s="30">
        <v>242.76</v>
      </c>
      <c r="K102" s="46"/>
    </row>
    <row r="103" customHeight="1" spans="1:11">
      <c r="A103" s="27">
        <v>100</v>
      </c>
      <c r="B103" s="28" t="s">
        <v>330</v>
      </c>
      <c r="C103" s="28" t="s">
        <v>343</v>
      </c>
      <c r="D103" s="28" t="s">
        <v>348</v>
      </c>
      <c r="E103" s="28" t="s">
        <v>349</v>
      </c>
      <c r="F103" s="53">
        <v>44193</v>
      </c>
      <c r="G103" s="53">
        <v>45241</v>
      </c>
      <c r="H103" s="30">
        <v>30000</v>
      </c>
      <c r="I103" s="44">
        <v>4.7496</v>
      </c>
      <c r="J103" s="30">
        <v>364.14</v>
      </c>
      <c r="K103" s="46"/>
    </row>
    <row r="104" customHeight="1" spans="1:11">
      <c r="A104" s="27">
        <v>101</v>
      </c>
      <c r="B104" s="28" t="s">
        <v>330</v>
      </c>
      <c r="C104" s="28" t="s">
        <v>343</v>
      </c>
      <c r="D104" s="28" t="s">
        <v>350</v>
      </c>
      <c r="E104" s="28" t="s">
        <v>351</v>
      </c>
      <c r="F104" s="53">
        <v>44398</v>
      </c>
      <c r="G104" s="53">
        <v>45494</v>
      </c>
      <c r="H104" s="30">
        <v>40000</v>
      </c>
      <c r="I104" s="44">
        <v>4.65</v>
      </c>
      <c r="J104" s="30">
        <v>475.33</v>
      </c>
      <c r="K104" s="46"/>
    </row>
    <row r="105" customHeight="1" spans="1:11">
      <c r="A105" s="27">
        <v>102</v>
      </c>
      <c r="B105" s="28" t="s">
        <v>330</v>
      </c>
      <c r="C105" s="28" t="s">
        <v>352</v>
      </c>
      <c r="D105" s="28" t="s">
        <v>353</v>
      </c>
      <c r="E105" s="28" t="s">
        <v>354</v>
      </c>
      <c r="F105" s="53">
        <v>44398</v>
      </c>
      <c r="G105" s="53">
        <v>45494</v>
      </c>
      <c r="H105" s="30">
        <v>50000</v>
      </c>
      <c r="I105" s="44">
        <v>4.65</v>
      </c>
      <c r="J105" s="30">
        <v>594.17</v>
      </c>
      <c r="K105" s="46"/>
    </row>
    <row r="106" customHeight="1" spans="1:11">
      <c r="A106" s="27">
        <v>103</v>
      </c>
      <c r="B106" s="28" t="s">
        <v>330</v>
      </c>
      <c r="C106" s="28" t="s">
        <v>352</v>
      </c>
      <c r="D106" s="28" t="s">
        <v>355</v>
      </c>
      <c r="E106" s="28" t="s">
        <v>356</v>
      </c>
      <c r="F106" s="53">
        <v>44398</v>
      </c>
      <c r="G106" s="53">
        <v>45494</v>
      </c>
      <c r="H106" s="30">
        <v>50000</v>
      </c>
      <c r="I106" s="44">
        <v>4.65</v>
      </c>
      <c r="J106" s="30">
        <v>594.17</v>
      </c>
      <c r="K106" s="46"/>
    </row>
    <row r="107" customHeight="1" spans="1:11">
      <c r="A107" s="27">
        <v>104</v>
      </c>
      <c r="B107" s="28" t="s">
        <v>330</v>
      </c>
      <c r="C107" s="28" t="s">
        <v>357</v>
      </c>
      <c r="D107" s="28" t="s">
        <v>358</v>
      </c>
      <c r="E107" s="28" t="s">
        <v>359</v>
      </c>
      <c r="F107" s="53">
        <v>44398</v>
      </c>
      <c r="G107" s="53">
        <v>45494</v>
      </c>
      <c r="H107" s="30">
        <v>50000</v>
      </c>
      <c r="I107" s="44">
        <v>4.65</v>
      </c>
      <c r="J107" s="30">
        <v>594.17</v>
      </c>
      <c r="K107" s="46"/>
    </row>
    <row r="108" customHeight="1" spans="1:11">
      <c r="A108" s="27">
        <v>105</v>
      </c>
      <c r="B108" s="28" t="s">
        <v>330</v>
      </c>
      <c r="C108" s="28" t="s">
        <v>360</v>
      </c>
      <c r="D108" s="28" t="s">
        <v>361</v>
      </c>
      <c r="E108" s="28" t="s">
        <v>362</v>
      </c>
      <c r="F108" s="53">
        <v>44398</v>
      </c>
      <c r="G108" s="53">
        <v>45494</v>
      </c>
      <c r="H108" s="30">
        <v>20000</v>
      </c>
      <c r="I108" s="44">
        <v>4.65</v>
      </c>
      <c r="J108" s="30">
        <v>235.08</v>
      </c>
      <c r="K108" s="46"/>
    </row>
    <row r="109" customHeight="1" spans="1:11">
      <c r="A109" s="27">
        <v>106</v>
      </c>
      <c r="B109" s="28" t="s">
        <v>330</v>
      </c>
      <c r="C109" s="28" t="s">
        <v>360</v>
      </c>
      <c r="D109" s="28" t="s">
        <v>363</v>
      </c>
      <c r="E109" s="28" t="s">
        <v>364</v>
      </c>
      <c r="F109" s="53">
        <v>44398</v>
      </c>
      <c r="G109" s="53">
        <v>45494</v>
      </c>
      <c r="H109" s="30">
        <v>10000</v>
      </c>
      <c r="I109" s="44">
        <v>4.65</v>
      </c>
      <c r="J109" s="30">
        <v>117.54</v>
      </c>
      <c r="K109" s="46"/>
    </row>
    <row r="110" customHeight="1" spans="1:11">
      <c r="A110" s="27">
        <v>107</v>
      </c>
      <c r="B110" s="28" t="s">
        <v>330</v>
      </c>
      <c r="C110" s="28" t="s">
        <v>365</v>
      </c>
      <c r="D110" s="28" t="s">
        <v>366</v>
      </c>
      <c r="E110" s="28" t="s">
        <v>367</v>
      </c>
      <c r="F110" s="53">
        <v>45070</v>
      </c>
      <c r="G110" s="53">
        <v>45435</v>
      </c>
      <c r="H110" s="30">
        <v>50000</v>
      </c>
      <c r="I110" s="44">
        <v>3.64</v>
      </c>
      <c r="J110" s="30">
        <v>141.94</v>
      </c>
      <c r="K110" s="46"/>
    </row>
    <row r="111" customHeight="1" spans="1:11">
      <c r="A111" s="27">
        <v>108</v>
      </c>
      <c r="B111" s="28" t="s">
        <v>330</v>
      </c>
      <c r="C111" s="28" t="s">
        <v>340</v>
      </c>
      <c r="D111" s="28" t="s">
        <v>368</v>
      </c>
      <c r="E111" s="28" t="s">
        <v>369</v>
      </c>
      <c r="F111" s="53">
        <v>45071</v>
      </c>
      <c r="G111" s="53">
        <v>45436</v>
      </c>
      <c r="H111" s="30">
        <v>50000</v>
      </c>
      <c r="I111" s="44">
        <v>3.64</v>
      </c>
      <c r="J111" s="30">
        <v>131.81</v>
      </c>
      <c r="K111" s="46"/>
    </row>
    <row r="112" customHeight="1" spans="1:11">
      <c r="A112" s="27">
        <v>109</v>
      </c>
      <c r="B112" s="27" t="s">
        <v>370</v>
      </c>
      <c r="C112" s="27" t="s">
        <v>371</v>
      </c>
      <c r="D112" s="27" t="s">
        <v>372</v>
      </c>
      <c r="E112" s="27" t="s">
        <v>373</v>
      </c>
      <c r="F112" s="38">
        <v>44063</v>
      </c>
      <c r="G112" s="38">
        <v>45157</v>
      </c>
      <c r="H112" s="30">
        <v>20000</v>
      </c>
      <c r="I112" s="62">
        <v>4.7496</v>
      </c>
      <c r="J112" s="30">
        <v>242.76</v>
      </c>
      <c r="K112" s="49"/>
    </row>
    <row r="113" customHeight="1" spans="1:11">
      <c r="A113" s="27">
        <v>110</v>
      </c>
      <c r="B113" s="27" t="s">
        <v>370</v>
      </c>
      <c r="C113" s="27" t="s">
        <v>374</v>
      </c>
      <c r="D113" s="27" t="s">
        <v>375</v>
      </c>
      <c r="E113" s="27" t="s">
        <v>376</v>
      </c>
      <c r="F113" s="59" t="s">
        <v>377</v>
      </c>
      <c r="G113" s="59" t="s">
        <v>378</v>
      </c>
      <c r="H113" s="30">
        <v>30000</v>
      </c>
      <c r="I113" s="62">
        <v>4.65</v>
      </c>
      <c r="J113" s="30">
        <v>356.5</v>
      </c>
      <c r="K113" s="49"/>
    </row>
    <row r="114" customHeight="1" spans="1:11">
      <c r="A114" s="27">
        <v>111</v>
      </c>
      <c r="B114" s="27" t="s">
        <v>370</v>
      </c>
      <c r="C114" s="27" t="s">
        <v>371</v>
      </c>
      <c r="D114" s="27" t="s">
        <v>379</v>
      </c>
      <c r="E114" s="27" t="s">
        <v>380</v>
      </c>
      <c r="F114" s="59" t="s">
        <v>381</v>
      </c>
      <c r="G114" s="27" t="s">
        <v>382</v>
      </c>
      <c r="H114" s="30">
        <v>50000</v>
      </c>
      <c r="I114" s="62">
        <v>4.65</v>
      </c>
      <c r="J114" s="30">
        <v>594.17</v>
      </c>
      <c r="K114" s="49"/>
    </row>
    <row r="115" customHeight="1" spans="1:11">
      <c r="A115" s="27">
        <v>112</v>
      </c>
      <c r="B115" s="27" t="s">
        <v>370</v>
      </c>
      <c r="C115" s="27" t="s">
        <v>383</v>
      </c>
      <c r="D115" s="27" t="s">
        <v>384</v>
      </c>
      <c r="E115" s="27" t="s">
        <v>385</v>
      </c>
      <c r="F115" s="59" t="s">
        <v>381</v>
      </c>
      <c r="G115" s="27" t="s">
        <v>382</v>
      </c>
      <c r="H115" s="30">
        <v>20000</v>
      </c>
      <c r="I115" s="62">
        <v>4.65</v>
      </c>
      <c r="J115" s="30">
        <v>237.67</v>
      </c>
      <c r="K115" s="49"/>
    </row>
    <row r="116" customHeight="1" spans="1:11">
      <c r="A116" s="27">
        <v>113</v>
      </c>
      <c r="B116" s="27" t="s">
        <v>370</v>
      </c>
      <c r="C116" s="27" t="s">
        <v>386</v>
      </c>
      <c r="D116" s="27" t="s">
        <v>387</v>
      </c>
      <c r="E116" s="27" t="s">
        <v>388</v>
      </c>
      <c r="F116" s="59" t="s">
        <v>389</v>
      </c>
      <c r="G116" s="59" t="s">
        <v>390</v>
      </c>
      <c r="H116" s="30">
        <v>20000</v>
      </c>
      <c r="I116" s="62">
        <v>4.65</v>
      </c>
      <c r="J116" s="30">
        <v>237.67</v>
      </c>
      <c r="K116" s="49"/>
    </row>
    <row r="117" customHeight="1" spans="1:11">
      <c r="A117" s="27">
        <v>114</v>
      </c>
      <c r="B117" s="27" t="s">
        <v>370</v>
      </c>
      <c r="C117" s="27" t="s">
        <v>374</v>
      </c>
      <c r="D117" s="27" t="s">
        <v>391</v>
      </c>
      <c r="E117" s="27" t="s">
        <v>392</v>
      </c>
      <c r="F117" s="59" t="s">
        <v>393</v>
      </c>
      <c r="G117" s="59" t="s">
        <v>394</v>
      </c>
      <c r="H117" s="30">
        <v>20000</v>
      </c>
      <c r="I117" s="62">
        <v>4.65</v>
      </c>
      <c r="J117" s="30">
        <v>237.67</v>
      </c>
      <c r="K117" s="49"/>
    </row>
    <row r="118" customHeight="1" spans="1:11">
      <c r="A118" s="27">
        <v>115</v>
      </c>
      <c r="B118" s="27" t="s">
        <v>370</v>
      </c>
      <c r="C118" s="27" t="s">
        <v>395</v>
      </c>
      <c r="D118" s="27" t="s">
        <v>396</v>
      </c>
      <c r="E118" s="27" t="s">
        <v>397</v>
      </c>
      <c r="F118" s="59" t="s">
        <v>398</v>
      </c>
      <c r="G118" s="27" t="s">
        <v>399</v>
      </c>
      <c r="H118" s="30">
        <v>30000</v>
      </c>
      <c r="I118" s="62">
        <v>4.65</v>
      </c>
      <c r="J118" s="30">
        <v>356.5</v>
      </c>
      <c r="K118" s="49"/>
    </row>
    <row r="119" customHeight="1" spans="1:11">
      <c r="A119" s="27">
        <v>116</v>
      </c>
      <c r="B119" s="27" t="s">
        <v>370</v>
      </c>
      <c r="C119" s="27" t="s">
        <v>400</v>
      </c>
      <c r="D119" s="27" t="s">
        <v>401</v>
      </c>
      <c r="E119" s="27" t="s">
        <v>402</v>
      </c>
      <c r="F119" s="27" t="s">
        <v>403</v>
      </c>
      <c r="G119" s="27" t="s">
        <v>404</v>
      </c>
      <c r="H119" s="30">
        <v>40000</v>
      </c>
      <c r="I119" s="62">
        <v>3.65</v>
      </c>
      <c r="J119" s="30">
        <v>373.11</v>
      </c>
      <c r="K119" s="49"/>
    </row>
    <row r="120" customHeight="1" spans="1:11">
      <c r="A120" s="27">
        <v>117</v>
      </c>
      <c r="B120" s="27" t="s">
        <v>370</v>
      </c>
      <c r="C120" s="27" t="s">
        <v>374</v>
      </c>
      <c r="D120" s="27" t="s">
        <v>405</v>
      </c>
      <c r="E120" s="27" t="s">
        <v>406</v>
      </c>
      <c r="F120" s="27" t="s">
        <v>407</v>
      </c>
      <c r="G120" s="27" t="s">
        <v>408</v>
      </c>
      <c r="H120" s="30">
        <v>30000</v>
      </c>
      <c r="I120" s="62">
        <v>3.65</v>
      </c>
      <c r="J120" s="30">
        <v>279.83</v>
      </c>
      <c r="K120" s="49"/>
    </row>
    <row r="121" customHeight="1" spans="1:11">
      <c r="A121" s="27">
        <v>118</v>
      </c>
      <c r="B121" s="27" t="s">
        <v>370</v>
      </c>
      <c r="C121" s="27" t="s">
        <v>395</v>
      </c>
      <c r="D121" s="27" t="s">
        <v>409</v>
      </c>
      <c r="E121" s="27" t="s">
        <v>410</v>
      </c>
      <c r="F121" s="27" t="s">
        <v>411</v>
      </c>
      <c r="G121" s="27" t="s">
        <v>412</v>
      </c>
      <c r="H121" s="30">
        <v>30000</v>
      </c>
      <c r="I121" s="62">
        <v>3.65</v>
      </c>
      <c r="J121" s="30">
        <v>279.83</v>
      </c>
      <c r="K121" s="49"/>
    </row>
    <row r="122" customHeight="1" spans="1:11">
      <c r="A122" s="27">
        <v>119</v>
      </c>
      <c r="B122" s="27" t="s">
        <v>370</v>
      </c>
      <c r="C122" s="27" t="s">
        <v>383</v>
      </c>
      <c r="D122" s="27" t="s">
        <v>413</v>
      </c>
      <c r="E122" s="27" t="s">
        <v>414</v>
      </c>
      <c r="F122" s="38">
        <v>45072</v>
      </c>
      <c r="G122" s="38">
        <v>45437</v>
      </c>
      <c r="H122" s="30">
        <v>50000</v>
      </c>
      <c r="I122" s="62">
        <v>3.65</v>
      </c>
      <c r="J122" s="30">
        <v>280.84</v>
      </c>
      <c r="K122" s="49" t="s">
        <v>415</v>
      </c>
    </row>
    <row r="123" customHeight="1" spans="1:11">
      <c r="A123" s="27">
        <v>120</v>
      </c>
      <c r="B123" s="27" t="s">
        <v>370</v>
      </c>
      <c r="C123" s="27" t="s">
        <v>416</v>
      </c>
      <c r="D123" s="27" t="s">
        <v>417</v>
      </c>
      <c r="E123" s="27" t="s">
        <v>418</v>
      </c>
      <c r="F123" s="59" t="s">
        <v>419</v>
      </c>
      <c r="G123" s="27" t="s">
        <v>420</v>
      </c>
      <c r="H123" s="30">
        <v>20000</v>
      </c>
      <c r="I123" s="62">
        <v>4.65</v>
      </c>
      <c r="J123" s="30">
        <v>38.75</v>
      </c>
      <c r="K123" s="46" t="s">
        <v>421</v>
      </c>
    </row>
    <row r="124" customHeight="1" spans="1:11">
      <c r="A124" s="27">
        <v>121</v>
      </c>
      <c r="B124" s="28" t="s">
        <v>422</v>
      </c>
      <c r="C124" s="28" t="s">
        <v>423</v>
      </c>
      <c r="D124" s="28" t="s">
        <v>424</v>
      </c>
      <c r="E124" s="33" t="s">
        <v>425</v>
      </c>
      <c r="F124" s="60">
        <v>45014</v>
      </c>
      <c r="G124" s="60">
        <v>46109</v>
      </c>
      <c r="H124" s="30">
        <v>50000</v>
      </c>
      <c r="I124" s="63">
        <v>4.3</v>
      </c>
      <c r="J124" s="30">
        <v>501.67</v>
      </c>
      <c r="K124" s="49"/>
    </row>
    <row r="125" customHeight="1" spans="1:11">
      <c r="A125" s="27">
        <v>122</v>
      </c>
      <c r="B125" s="28" t="s">
        <v>426</v>
      </c>
      <c r="C125" s="28" t="s">
        <v>427</v>
      </c>
      <c r="D125" s="28" t="s">
        <v>428</v>
      </c>
      <c r="E125" s="28" t="s">
        <v>429</v>
      </c>
      <c r="F125" s="53">
        <v>44396</v>
      </c>
      <c r="G125" s="53">
        <v>45491</v>
      </c>
      <c r="H125" s="30">
        <v>20000</v>
      </c>
      <c r="I125" s="44">
        <v>4.65</v>
      </c>
      <c r="J125" s="30">
        <v>237.67</v>
      </c>
      <c r="K125" s="46"/>
    </row>
    <row r="126" customHeight="1" spans="1:11">
      <c r="A126" s="27">
        <v>123</v>
      </c>
      <c r="B126" s="28" t="s">
        <v>426</v>
      </c>
      <c r="C126" s="28" t="s">
        <v>430</v>
      </c>
      <c r="D126" s="28" t="s">
        <v>431</v>
      </c>
      <c r="E126" s="28" t="s">
        <v>432</v>
      </c>
      <c r="F126" s="53">
        <v>44396</v>
      </c>
      <c r="G126" s="53">
        <v>45491</v>
      </c>
      <c r="H126" s="30">
        <v>50000</v>
      </c>
      <c r="I126" s="44">
        <v>4.65</v>
      </c>
      <c r="J126" s="30">
        <v>594.17</v>
      </c>
      <c r="K126" s="46"/>
    </row>
    <row r="127" customHeight="1" spans="1:11">
      <c r="A127" s="27">
        <v>124</v>
      </c>
      <c r="B127" s="28" t="s">
        <v>426</v>
      </c>
      <c r="C127" s="28" t="s">
        <v>433</v>
      </c>
      <c r="D127" s="28" t="s">
        <v>434</v>
      </c>
      <c r="E127" s="28" t="s">
        <v>435</v>
      </c>
      <c r="F127" s="53">
        <v>44396</v>
      </c>
      <c r="G127" s="53">
        <v>45491</v>
      </c>
      <c r="H127" s="30">
        <v>30000</v>
      </c>
      <c r="I127" s="44">
        <v>4.65</v>
      </c>
      <c r="J127" s="30">
        <v>356.5</v>
      </c>
      <c r="K127" s="46"/>
    </row>
    <row r="128" customHeight="1" spans="1:11">
      <c r="A128" s="27">
        <v>125</v>
      </c>
      <c r="B128" s="28" t="s">
        <v>426</v>
      </c>
      <c r="C128" s="28" t="s">
        <v>436</v>
      </c>
      <c r="D128" s="28" t="s">
        <v>437</v>
      </c>
      <c r="E128" s="28" t="s">
        <v>438</v>
      </c>
      <c r="F128" s="53">
        <v>44396</v>
      </c>
      <c r="G128" s="53">
        <v>45491</v>
      </c>
      <c r="H128" s="30">
        <v>50000</v>
      </c>
      <c r="I128" s="44">
        <v>4.65</v>
      </c>
      <c r="J128" s="30">
        <v>594.17</v>
      </c>
      <c r="K128" s="46"/>
    </row>
    <row r="129" customHeight="1" spans="1:11">
      <c r="A129" s="27">
        <v>126</v>
      </c>
      <c r="B129" s="28" t="s">
        <v>426</v>
      </c>
      <c r="C129" s="28" t="s">
        <v>439</v>
      </c>
      <c r="D129" s="28" t="s">
        <v>440</v>
      </c>
      <c r="E129" s="28" t="s">
        <v>441</v>
      </c>
      <c r="F129" s="53">
        <v>44396</v>
      </c>
      <c r="G129" s="53">
        <v>45491</v>
      </c>
      <c r="H129" s="30">
        <v>50000</v>
      </c>
      <c r="I129" s="44">
        <v>4.65</v>
      </c>
      <c r="J129" s="30">
        <v>594.17</v>
      </c>
      <c r="K129" s="46"/>
    </row>
    <row r="130" customHeight="1" spans="1:11">
      <c r="A130" s="27">
        <v>127</v>
      </c>
      <c r="B130" s="28" t="s">
        <v>426</v>
      </c>
      <c r="C130" s="28" t="s">
        <v>433</v>
      </c>
      <c r="D130" s="28" t="s">
        <v>442</v>
      </c>
      <c r="E130" s="28" t="s">
        <v>443</v>
      </c>
      <c r="F130" s="53">
        <v>44397</v>
      </c>
      <c r="G130" s="53">
        <v>45492</v>
      </c>
      <c r="H130" s="30">
        <v>20000</v>
      </c>
      <c r="I130" s="44">
        <v>4.65</v>
      </c>
      <c r="J130" s="30">
        <v>237.67</v>
      </c>
      <c r="K130" s="46"/>
    </row>
    <row r="131" customHeight="1" spans="1:11">
      <c r="A131" s="27">
        <v>128</v>
      </c>
      <c r="B131" s="28" t="s">
        <v>426</v>
      </c>
      <c r="C131" s="28" t="s">
        <v>444</v>
      </c>
      <c r="D131" s="28" t="s">
        <v>445</v>
      </c>
      <c r="E131" s="28" t="s">
        <v>446</v>
      </c>
      <c r="F131" s="53">
        <v>44397</v>
      </c>
      <c r="G131" s="53">
        <v>45492</v>
      </c>
      <c r="H131" s="30">
        <v>50000</v>
      </c>
      <c r="I131" s="44">
        <v>4.65</v>
      </c>
      <c r="J131" s="30">
        <v>594.17</v>
      </c>
      <c r="K131" s="46"/>
    </row>
    <row r="132" customHeight="1" spans="1:11">
      <c r="A132" s="27">
        <v>129</v>
      </c>
      <c r="B132" s="28" t="s">
        <v>426</v>
      </c>
      <c r="C132" s="28" t="s">
        <v>439</v>
      </c>
      <c r="D132" s="28" t="s">
        <v>447</v>
      </c>
      <c r="E132" s="28" t="s">
        <v>448</v>
      </c>
      <c r="F132" s="53">
        <v>44397</v>
      </c>
      <c r="G132" s="53">
        <v>45492</v>
      </c>
      <c r="H132" s="30">
        <v>50000</v>
      </c>
      <c r="I132" s="44">
        <v>4.65</v>
      </c>
      <c r="J132" s="30">
        <v>594.17</v>
      </c>
      <c r="K132" s="46"/>
    </row>
    <row r="133" customHeight="1" spans="1:11">
      <c r="A133" s="27">
        <v>130</v>
      </c>
      <c r="B133" s="28" t="s">
        <v>426</v>
      </c>
      <c r="C133" s="28" t="s">
        <v>449</v>
      </c>
      <c r="D133" s="28" t="s">
        <v>450</v>
      </c>
      <c r="E133" s="28" t="s">
        <v>451</v>
      </c>
      <c r="F133" s="53">
        <v>44398</v>
      </c>
      <c r="G133" s="53">
        <v>45493</v>
      </c>
      <c r="H133" s="30">
        <v>50000</v>
      </c>
      <c r="I133" s="44">
        <v>4.65</v>
      </c>
      <c r="J133" s="30">
        <v>594.17</v>
      </c>
      <c r="K133" s="46"/>
    </row>
    <row r="134" customHeight="1" spans="1:11">
      <c r="A134" s="27">
        <v>131</v>
      </c>
      <c r="B134" s="28" t="s">
        <v>426</v>
      </c>
      <c r="C134" s="28" t="s">
        <v>439</v>
      </c>
      <c r="D134" s="28" t="s">
        <v>452</v>
      </c>
      <c r="E134" s="28" t="s">
        <v>453</v>
      </c>
      <c r="F134" s="53">
        <v>44412</v>
      </c>
      <c r="G134" s="53">
        <v>45507</v>
      </c>
      <c r="H134" s="30">
        <v>50000</v>
      </c>
      <c r="I134" s="44">
        <v>4.65</v>
      </c>
      <c r="J134" s="30">
        <v>594.17</v>
      </c>
      <c r="K134" s="46"/>
    </row>
    <row r="135" customHeight="1" spans="1:11">
      <c r="A135" s="27">
        <v>132</v>
      </c>
      <c r="B135" s="28" t="s">
        <v>426</v>
      </c>
      <c r="C135" s="28" t="s">
        <v>454</v>
      </c>
      <c r="D135" s="28" t="s">
        <v>455</v>
      </c>
      <c r="E135" s="28" t="s">
        <v>456</v>
      </c>
      <c r="F135" s="53">
        <v>44496</v>
      </c>
      <c r="G135" s="53">
        <v>45591</v>
      </c>
      <c r="H135" s="30">
        <v>50000</v>
      </c>
      <c r="I135" s="44">
        <v>4.65</v>
      </c>
      <c r="J135" s="30">
        <v>594.17</v>
      </c>
      <c r="K135" s="46"/>
    </row>
    <row r="136" customHeight="1" spans="1:11">
      <c r="A136" s="27">
        <v>133</v>
      </c>
      <c r="B136" s="28" t="s">
        <v>426</v>
      </c>
      <c r="C136" s="27" t="s">
        <v>457</v>
      </c>
      <c r="D136" s="27" t="s">
        <v>458</v>
      </c>
      <c r="E136" s="28" t="s">
        <v>459</v>
      </c>
      <c r="F136" s="38">
        <v>44987</v>
      </c>
      <c r="G136" s="38">
        <v>46081</v>
      </c>
      <c r="H136" s="30">
        <v>20000</v>
      </c>
      <c r="I136" s="31">
        <v>4.3</v>
      </c>
      <c r="J136" s="30">
        <v>219.78</v>
      </c>
      <c r="K136" s="46"/>
    </row>
    <row r="137" customHeight="1" spans="1:11">
      <c r="A137" s="27">
        <v>134</v>
      </c>
      <c r="B137" s="28" t="s">
        <v>426</v>
      </c>
      <c r="C137" s="27" t="s">
        <v>427</v>
      </c>
      <c r="D137" s="27" t="s">
        <v>460</v>
      </c>
      <c r="E137" s="28" t="s">
        <v>461</v>
      </c>
      <c r="F137" s="38">
        <v>44991</v>
      </c>
      <c r="G137" s="38">
        <v>46086</v>
      </c>
      <c r="H137" s="30">
        <v>50000</v>
      </c>
      <c r="I137" s="31">
        <v>4.3</v>
      </c>
      <c r="J137" s="30">
        <v>549.44</v>
      </c>
      <c r="K137" s="46"/>
    </row>
    <row r="138" customHeight="1" spans="1:11">
      <c r="A138" s="27">
        <v>135</v>
      </c>
      <c r="B138" s="28" t="s">
        <v>426</v>
      </c>
      <c r="C138" s="27" t="s">
        <v>462</v>
      </c>
      <c r="D138" s="27" t="s">
        <v>463</v>
      </c>
      <c r="E138" s="28" t="s">
        <v>464</v>
      </c>
      <c r="F138" s="38">
        <v>44992</v>
      </c>
      <c r="G138" s="38">
        <v>46086</v>
      </c>
      <c r="H138" s="30">
        <v>30000</v>
      </c>
      <c r="I138" s="31">
        <v>4.3</v>
      </c>
      <c r="J138" s="30">
        <v>329.67</v>
      </c>
      <c r="K138" s="46"/>
    </row>
    <row r="139" customHeight="1" spans="1:11">
      <c r="A139" s="27">
        <v>136</v>
      </c>
      <c r="B139" s="28" t="s">
        <v>426</v>
      </c>
      <c r="C139" s="27" t="s">
        <v>465</v>
      </c>
      <c r="D139" s="27" t="s">
        <v>466</v>
      </c>
      <c r="E139" s="28" t="s">
        <v>467</v>
      </c>
      <c r="F139" s="38">
        <v>45021</v>
      </c>
      <c r="G139" s="38">
        <v>46116</v>
      </c>
      <c r="H139" s="30">
        <v>50000</v>
      </c>
      <c r="I139" s="31">
        <v>4.3</v>
      </c>
      <c r="J139" s="30">
        <v>459.86</v>
      </c>
      <c r="K139" s="46"/>
    </row>
    <row r="140" customHeight="1" spans="1:11">
      <c r="A140" s="27">
        <v>137</v>
      </c>
      <c r="B140" s="28" t="s">
        <v>426</v>
      </c>
      <c r="C140" s="27" t="s">
        <v>468</v>
      </c>
      <c r="D140" s="27" t="s">
        <v>469</v>
      </c>
      <c r="E140" s="28" t="s">
        <v>470</v>
      </c>
      <c r="F140" s="38">
        <v>45022</v>
      </c>
      <c r="G140" s="38">
        <v>46117</v>
      </c>
      <c r="H140" s="30">
        <v>50000</v>
      </c>
      <c r="I140" s="31">
        <v>4.3</v>
      </c>
      <c r="J140" s="30">
        <v>453.89</v>
      </c>
      <c r="K140" s="46"/>
    </row>
    <row r="141" customHeight="1" spans="1:11">
      <c r="A141" s="27">
        <v>138</v>
      </c>
      <c r="B141" s="28" t="s">
        <v>426</v>
      </c>
      <c r="C141" s="27" t="s">
        <v>462</v>
      </c>
      <c r="D141" s="27" t="s">
        <v>471</v>
      </c>
      <c r="E141" s="28" t="s">
        <v>472</v>
      </c>
      <c r="F141" s="38">
        <v>45023</v>
      </c>
      <c r="G141" s="38">
        <v>46118</v>
      </c>
      <c r="H141" s="30">
        <v>50000</v>
      </c>
      <c r="I141" s="31">
        <v>4.3</v>
      </c>
      <c r="J141" s="30">
        <v>447.92</v>
      </c>
      <c r="K141" s="46"/>
    </row>
    <row r="142" customHeight="1" spans="1:11">
      <c r="A142" s="27">
        <v>139</v>
      </c>
      <c r="B142" s="28" t="s">
        <v>426</v>
      </c>
      <c r="C142" s="27" t="s">
        <v>433</v>
      </c>
      <c r="D142" s="27" t="s">
        <v>473</v>
      </c>
      <c r="E142" s="28" t="s">
        <v>474</v>
      </c>
      <c r="F142" s="38">
        <v>45076</v>
      </c>
      <c r="G142" s="38">
        <v>46171</v>
      </c>
      <c r="H142" s="30">
        <v>20000</v>
      </c>
      <c r="I142" s="31">
        <v>4.3</v>
      </c>
      <c r="J142" s="30">
        <v>93</v>
      </c>
      <c r="K142" s="46"/>
    </row>
    <row r="143" customHeight="1" spans="1:11">
      <c r="A143" s="27">
        <v>140</v>
      </c>
      <c r="B143" s="28" t="s">
        <v>426</v>
      </c>
      <c r="C143" s="27" t="s">
        <v>439</v>
      </c>
      <c r="D143" s="27" t="s">
        <v>475</v>
      </c>
      <c r="E143" s="28" t="s">
        <v>476</v>
      </c>
      <c r="F143" s="38">
        <v>45076</v>
      </c>
      <c r="G143" s="38">
        <v>46171</v>
      </c>
      <c r="H143" s="30">
        <v>30000</v>
      </c>
      <c r="I143" s="31">
        <v>4.3</v>
      </c>
      <c r="J143" s="30">
        <v>146.17</v>
      </c>
      <c r="K143" s="46"/>
    </row>
    <row r="144" customHeight="1" spans="1:11">
      <c r="A144" s="27">
        <v>141</v>
      </c>
      <c r="B144" s="28" t="s">
        <v>426</v>
      </c>
      <c r="C144" s="27" t="s">
        <v>468</v>
      </c>
      <c r="D144" s="27" t="s">
        <v>477</v>
      </c>
      <c r="E144" s="28" t="s">
        <v>478</v>
      </c>
      <c r="F144" s="38">
        <v>44665</v>
      </c>
      <c r="G144" s="38">
        <v>45027</v>
      </c>
      <c r="H144" s="30">
        <v>20000</v>
      </c>
      <c r="I144" s="31">
        <v>3.7</v>
      </c>
      <c r="J144" s="30">
        <v>43.17</v>
      </c>
      <c r="K144" s="46"/>
    </row>
    <row r="145" customHeight="1" spans="1:11">
      <c r="A145" s="27">
        <v>142</v>
      </c>
      <c r="B145" s="28" t="s">
        <v>479</v>
      </c>
      <c r="C145" s="28" t="s">
        <v>480</v>
      </c>
      <c r="D145" s="28" t="s">
        <v>481</v>
      </c>
      <c r="E145" s="28" t="s">
        <v>482</v>
      </c>
      <c r="F145" s="53">
        <v>44193</v>
      </c>
      <c r="G145" s="53">
        <v>45225</v>
      </c>
      <c r="H145" s="30">
        <v>50000</v>
      </c>
      <c r="I145" s="63">
        <v>4.7496</v>
      </c>
      <c r="J145" s="30">
        <v>606.89</v>
      </c>
      <c r="K145" s="71"/>
    </row>
    <row r="146" customHeight="1" spans="1:11">
      <c r="A146" s="27">
        <v>143</v>
      </c>
      <c r="B146" s="28" t="s">
        <v>479</v>
      </c>
      <c r="C146" s="28" t="s">
        <v>483</v>
      </c>
      <c r="D146" s="28" t="s">
        <v>484</v>
      </c>
      <c r="E146" s="28" t="s">
        <v>485</v>
      </c>
      <c r="F146" s="53">
        <v>44193</v>
      </c>
      <c r="G146" s="53">
        <v>45233</v>
      </c>
      <c r="H146" s="30">
        <v>30000</v>
      </c>
      <c r="I146" s="63">
        <v>4.7496</v>
      </c>
      <c r="J146" s="30">
        <v>364.14</v>
      </c>
      <c r="K146" s="71"/>
    </row>
    <row r="147" customHeight="1" spans="1:11">
      <c r="A147" s="27">
        <v>144</v>
      </c>
      <c r="B147" s="28" t="s">
        <v>479</v>
      </c>
      <c r="C147" s="28" t="s">
        <v>486</v>
      </c>
      <c r="D147" s="28" t="s">
        <v>487</v>
      </c>
      <c r="E147" s="28" t="s">
        <v>488</v>
      </c>
      <c r="F147" s="53">
        <v>44193</v>
      </c>
      <c r="G147" s="53">
        <v>45219</v>
      </c>
      <c r="H147" s="30">
        <v>30000</v>
      </c>
      <c r="I147" s="63">
        <v>4.7496</v>
      </c>
      <c r="J147" s="30">
        <v>364.14</v>
      </c>
      <c r="K147" s="71"/>
    </row>
    <row r="148" customHeight="1" spans="1:11">
      <c r="A148" s="27">
        <v>145</v>
      </c>
      <c r="B148" s="28" t="s">
        <v>479</v>
      </c>
      <c r="C148" s="28" t="s">
        <v>489</v>
      </c>
      <c r="D148" s="28" t="s">
        <v>490</v>
      </c>
      <c r="E148" s="28" t="s">
        <v>491</v>
      </c>
      <c r="F148" s="53">
        <v>44193</v>
      </c>
      <c r="G148" s="53">
        <v>45284</v>
      </c>
      <c r="H148" s="30">
        <v>50000</v>
      </c>
      <c r="I148" s="63">
        <v>4.7496</v>
      </c>
      <c r="J148" s="30">
        <v>606.89</v>
      </c>
      <c r="K148" s="71"/>
    </row>
    <row r="149" customHeight="1" spans="1:11">
      <c r="A149" s="27">
        <v>146</v>
      </c>
      <c r="B149" s="28" t="s">
        <v>479</v>
      </c>
      <c r="C149" s="28" t="s">
        <v>489</v>
      </c>
      <c r="D149" s="28" t="s">
        <v>492</v>
      </c>
      <c r="E149" s="28" t="s">
        <v>493</v>
      </c>
      <c r="F149" s="53">
        <v>44193</v>
      </c>
      <c r="G149" s="53">
        <v>45225</v>
      </c>
      <c r="H149" s="30">
        <v>50000</v>
      </c>
      <c r="I149" s="63">
        <v>4.7496</v>
      </c>
      <c r="J149" s="30">
        <v>606.89</v>
      </c>
      <c r="K149" s="71"/>
    </row>
    <row r="150" customHeight="1" spans="1:11">
      <c r="A150" s="27">
        <v>147</v>
      </c>
      <c r="B150" s="28" t="s">
        <v>479</v>
      </c>
      <c r="C150" s="28" t="s">
        <v>489</v>
      </c>
      <c r="D150" s="28" t="s">
        <v>494</v>
      </c>
      <c r="E150" s="28" t="s">
        <v>495</v>
      </c>
      <c r="F150" s="64">
        <v>44391</v>
      </c>
      <c r="G150" s="65" t="s">
        <v>496</v>
      </c>
      <c r="H150" s="30">
        <v>50000</v>
      </c>
      <c r="I150" s="63">
        <v>4.65</v>
      </c>
      <c r="J150" s="30">
        <v>594.17</v>
      </c>
      <c r="K150" s="71"/>
    </row>
    <row r="151" customHeight="1" spans="1:11">
      <c r="A151" s="27">
        <v>148</v>
      </c>
      <c r="B151" s="28" t="s">
        <v>479</v>
      </c>
      <c r="C151" s="28" t="s">
        <v>497</v>
      </c>
      <c r="D151" s="28" t="s">
        <v>498</v>
      </c>
      <c r="E151" s="28" t="s">
        <v>499</v>
      </c>
      <c r="F151" s="64">
        <v>44391</v>
      </c>
      <c r="G151" s="65" t="s">
        <v>500</v>
      </c>
      <c r="H151" s="30">
        <v>50000</v>
      </c>
      <c r="I151" s="63">
        <v>4.65</v>
      </c>
      <c r="J151" s="30">
        <v>542.5</v>
      </c>
      <c r="K151" s="71" t="s">
        <v>501</v>
      </c>
    </row>
    <row r="152" customHeight="1" spans="1:11">
      <c r="A152" s="27">
        <v>149</v>
      </c>
      <c r="B152" s="28" t="s">
        <v>479</v>
      </c>
      <c r="C152" s="28" t="s">
        <v>502</v>
      </c>
      <c r="D152" s="28" t="s">
        <v>503</v>
      </c>
      <c r="E152" s="28" t="s">
        <v>504</v>
      </c>
      <c r="F152" s="64">
        <v>44391</v>
      </c>
      <c r="G152" s="65" t="s">
        <v>500</v>
      </c>
      <c r="H152" s="30">
        <v>20000</v>
      </c>
      <c r="I152" s="63">
        <v>4.65</v>
      </c>
      <c r="J152" s="30">
        <v>237.67</v>
      </c>
      <c r="K152" s="71"/>
    </row>
    <row r="153" customHeight="1" spans="1:11">
      <c r="A153" s="27">
        <v>150</v>
      </c>
      <c r="B153" s="28" t="s">
        <v>479</v>
      </c>
      <c r="C153" s="28" t="s">
        <v>505</v>
      </c>
      <c r="D153" s="28" t="s">
        <v>506</v>
      </c>
      <c r="E153" s="28" t="s">
        <v>507</v>
      </c>
      <c r="F153" s="64">
        <v>44397</v>
      </c>
      <c r="G153" s="65" t="s">
        <v>508</v>
      </c>
      <c r="H153" s="30">
        <v>50000</v>
      </c>
      <c r="I153" s="63">
        <v>4.65</v>
      </c>
      <c r="J153" s="30">
        <v>594.17</v>
      </c>
      <c r="K153" s="71"/>
    </row>
    <row r="154" customHeight="1" spans="1:11">
      <c r="A154" s="27">
        <v>151</v>
      </c>
      <c r="B154" s="28" t="s">
        <v>479</v>
      </c>
      <c r="C154" s="28" t="s">
        <v>480</v>
      </c>
      <c r="D154" s="28" t="s">
        <v>509</v>
      </c>
      <c r="E154" s="28" t="s">
        <v>510</v>
      </c>
      <c r="F154" s="64">
        <v>44400</v>
      </c>
      <c r="G154" s="65" t="s">
        <v>390</v>
      </c>
      <c r="H154" s="30">
        <v>50000</v>
      </c>
      <c r="I154" s="63">
        <v>4.65</v>
      </c>
      <c r="J154" s="30">
        <v>594.17</v>
      </c>
      <c r="K154" s="71"/>
    </row>
    <row r="155" customHeight="1" spans="1:11">
      <c r="A155" s="27">
        <v>152</v>
      </c>
      <c r="B155" s="28" t="s">
        <v>479</v>
      </c>
      <c r="C155" s="28" t="s">
        <v>480</v>
      </c>
      <c r="D155" s="28" t="s">
        <v>511</v>
      </c>
      <c r="E155" s="28" t="s">
        <v>512</v>
      </c>
      <c r="F155" s="64">
        <v>44400</v>
      </c>
      <c r="G155" s="65" t="s">
        <v>390</v>
      </c>
      <c r="H155" s="30">
        <v>50000</v>
      </c>
      <c r="I155" s="63">
        <v>4.65</v>
      </c>
      <c r="J155" s="30">
        <v>594.17</v>
      </c>
      <c r="K155" s="71"/>
    </row>
    <row r="156" customHeight="1" spans="1:11">
      <c r="A156" s="27">
        <v>153</v>
      </c>
      <c r="B156" s="28" t="s">
        <v>479</v>
      </c>
      <c r="C156" s="28" t="s">
        <v>513</v>
      </c>
      <c r="D156" s="28" t="s">
        <v>514</v>
      </c>
      <c r="E156" s="28" t="s">
        <v>515</v>
      </c>
      <c r="F156" s="64">
        <v>44400</v>
      </c>
      <c r="G156" s="65" t="s">
        <v>516</v>
      </c>
      <c r="H156" s="30">
        <v>30000</v>
      </c>
      <c r="I156" s="63">
        <v>4.65</v>
      </c>
      <c r="J156" s="30">
        <v>356.5</v>
      </c>
      <c r="K156" s="71"/>
    </row>
    <row r="157" customHeight="1" spans="1:11">
      <c r="A157" s="27">
        <v>154</v>
      </c>
      <c r="B157" s="28" t="s">
        <v>479</v>
      </c>
      <c r="C157" s="28" t="s">
        <v>517</v>
      </c>
      <c r="D157" s="28" t="s">
        <v>518</v>
      </c>
      <c r="E157" s="28" t="s">
        <v>519</v>
      </c>
      <c r="F157" s="64">
        <v>44400</v>
      </c>
      <c r="G157" s="65" t="s">
        <v>390</v>
      </c>
      <c r="H157" s="30">
        <v>30000</v>
      </c>
      <c r="I157" s="63">
        <v>4.65</v>
      </c>
      <c r="J157" s="30">
        <v>356.5</v>
      </c>
      <c r="K157" s="71"/>
    </row>
    <row r="158" customHeight="1" spans="1:11">
      <c r="A158" s="27">
        <v>155</v>
      </c>
      <c r="B158" s="28" t="s">
        <v>479</v>
      </c>
      <c r="C158" s="28" t="s">
        <v>517</v>
      </c>
      <c r="D158" s="28" t="s">
        <v>520</v>
      </c>
      <c r="E158" s="28" t="s">
        <v>521</v>
      </c>
      <c r="F158" s="64">
        <v>44400</v>
      </c>
      <c r="G158" s="65" t="s">
        <v>390</v>
      </c>
      <c r="H158" s="30">
        <v>30000</v>
      </c>
      <c r="I158" s="63">
        <v>4.65</v>
      </c>
      <c r="J158" s="30">
        <v>356.5</v>
      </c>
      <c r="K158" s="71"/>
    </row>
    <row r="159" customHeight="1" spans="1:11">
      <c r="A159" s="27">
        <v>156</v>
      </c>
      <c r="B159" s="28" t="s">
        <v>479</v>
      </c>
      <c r="C159" s="28" t="s">
        <v>522</v>
      </c>
      <c r="D159" s="28" t="s">
        <v>523</v>
      </c>
      <c r="E159" s="28" t="s">
        <v>524</v>
      </c>
      <c r="F159" s="64">
        <v>44400</v>
      </c>
      <c r="G159" s="65" t="s">
        <v>525</v>
      </c>
      <c r="H159" s="30">
        <v>20000</v>
      </c>
      <c r="I159" s="63">
        <v>4.65</v>
      </c>
      <c r="J159" s="30">
        <v>237.67</v>
      </c>
      <c r="K159" s="71" t="s">
        <v>526</v>
      </c>
    </row>
    <row r="160" customHeight="1" spans="1:11">
      <c r="A160" s="27">
        <v>157</v>
      </c>
      <c r="B160" s="28" t="s">
        <v>479</v>
      </c>
      <c r="C160" s="28" t="s">
        <v>480</v>
      </c>
      <c r="D160" s="28" t="s">
        <v>527</v>
      </c>
      <c r="E160" s="28" t="s">
        <v>528</v>
      </c>
      <c r="F160" s="64">
        <v>44401</v>
      </c>
      <c r="G160" s="65" t="s">
        <v>390</v>
      </c>
      <c r="H160" s="30">
        <v>30000</v>
      </c>
      <c r="I160" s="63">
        <v>4.65</v>
      </c>
      <c r="J160" s="30">
        <v>356.5</v>
      </c>
      <c r="K160" s="71"/>
    </row>
    <row r="161" customHeight="1" spans="1:11">
      <c r="A161" s="27">
        <v>158</v>
      </c>
      <c r="B161" s="28" t="s">
        <v>479</v>
      </c>
      <c r="C161" s="28" t="s">
        <v>529</v>
      </c>
      <c r="D161" s="28" t="s">
        <v>530</v>
      </c>
      <c r="E161" s="28" t="s">
        <v>531</v>
      </c>
      <c r="F161" s="64">
        <v>44403</v>
      </c>
      <c r="G161" s="65" t="s">
        <v>390</v>
      </c>
      <c r="H161" s="30">
        <v>30000</v>
      </c>
      <c r="I161" s="63">
        <v>4.65</v>
      </c>
      <c r="J161" s="30">
        <v>356.5</v>
      </c>
      <c r="K161" s="71"/>
    </row>
    <row r="162" customHeight="1" spans="1:11">
      <c r="A162" s="27">
        <v>159</v>
      </c>
      <c r="B162" s="28" t="s">
        <v>479</v>
      </c>
      <c r="C162" s="28" t="s">
        <v>502</v>
      </c>
      <c r="D162" s="28" t="s">
        <v>532</v>
      </c>
      <c r="E162" s="28" t="s">
        <v>533</v>
      </c>
      <c r="F162" s="64">
        <v>44403</v>
      </c>
      <c r="G162" s="65" t="s">
        <v>534</v>
      </c>
      <c r="H162" s="30">
        <v>30000</v>
      </c>
      <c r="I162" s="63">
        <v>4.65</v>
      </c>
      <c r="J162" s="30">
        <v>356.5</v>
      </c>
      <c r="K162" s="71"/>
    </row>
    <row r="163" customHeight="1" spans="1:11">
      <c r="A163" s="27">
        <v>160</v>
      </c>
      <c r="B163" s="28" t="s">
        <v>479</v>
      </c>
      <c r="C163" s="28" t="s">
        <v>517</v>
      </c>
      <c r="D163" s="28" t="s">
        <v>535</v>
      </c>
      <c r="E163" s="28" t="s">
        <v>536</v>
      </c>
      <c r="F163" s="64">
        <v>44403</v>
      </c>
      <c r="G163" s="65" t="s">
        <v>534</v>
      </c>
      <c r="H163" s="30">
        <v>30000</v>
      </c>
      <c r="I163" s="63">
        <v>4.65</v>
      </c>
      <c r="J163" s="30">
        <v>356.5</v>
      </c>
      <c r="K163" s="71"/>
    </row>
    <row r="164" customHeight="1" spans="1:11">
      <c r="A164" s="27">
        <v>161</v>
      </c>
      <c r="B164" s="28" t="s">
        <v>479</v>
      </c>
      <c r="C164" s="28" t="s">
        <v>505</v>
      </c>
      <c r="D164" s="28" t="s">
        <v>537</v>
      </c>
      <c r="E164" s="28" t="s">
        <v>538</v>
      </c>
      <c r="F164" s="64">
        <v>44411</v>
      </c>
      <c r="G164" s="65" t="s">
        <v>539</v>
      </c>
      <c r="H164" s="30">
        <v>50000</v>
      </c>
      <c r="I164" s="63">
        <v>4.65</v>
      </c>
      <c r="J164" s="30">
        <v>594.17</v>
      </c>
      <c r="K164" s="71"/>
    </row>
    <row r="165" customHeight="1" spans="1:11">
      <c r="A165" s="27">
        <v>162</v>
      </c>
      <c r="B165" s="28" t="s">
        <v>479</v>
      </c>
      <c r="C165" s="28" t="s">
        <v>480</v>
      </c>
      <c r="D165" s="28" t="s">
        <v>540</v>
      </c>
      <c r="E165" s="28" t="s">
        <v>541</v>
      </c>
      <c r="F165" s="64">
        <v>44442</v>
      </c>
      <c r="G165" s="65" t="s">
        <v>542</v>
      </c>
      <c r="H165" s="30">
        <v>22000</v>
      </c>
      <c r="I165" s="63">
        <v>4.65</v>
      </c>
      <c r="J165" s="30">
        <v>261.43</v>
      </c>
      <c r="K165" s="71"/>
    </row>
    <row r="166" customHeight="1" spans="1:11">
      <c r="A166" s="27">
        <v>163</v>
      </c>
      <c r="B166" s="28" t="s">
        <v>479</v>
      </c>
      <c r="C166" s="28" t="s">
        <v>543</v>
      </c>
      <c r="D166" s="28" t="s">
        <v>544</v>
      </c>
      <c r="E166" s="28" t="s">
        <v>545</v>
      </c>
      <c r="F166" s="64">
        <v>44442</v>
      </c>
      <c r="G166" s="65" t="s">
        <v>542</v>
      </c>
      <c r="H166" s="30">
        <v>45000</v>
      </c>
      <c r="I166" s="63">
        <v>4.65</v>
      </c>
      <c r="J166" s="30">
        <v>534.75</v>
      </c>
      <c r="K166" s="71"/>
    </row>
    <row r="167" customHeight="1" spans="1:11">
      <c r="A167" s="27">
        <v>164</v>
      </c>
      <c r="B167" s="28" t="s">
        <v>479</v>
      </c>
      <c r="C167" s="28" t="s">
        <v>480</v>
      </c>
      <c r="D167" s="28" t="s">
        <v>546</v>
      </c>
      <c r="E167" s="28" t="s">
        <v>547</v>
      </c>
      <c r="F167" s="64">
        <v>44495</v>
      </c>
      <c r="G167" s="65" t="s">
        <v>548</v>
      </c>
      <c r="H167" s="30">
        <v>50000</v>
      </c>
      <c r="I167" s="63">
        <v>4.65</v>
      </c>
      <c r="J167" s="30">
        <v>594.17</v>
      </c>
      <c r="K167" s="71"/>
    </row>
    <row r="168" customHeight="1" spans="1:11">
      <c r="A168" s="27">
        <v>165</v>
      </c>
      <c r="B168" s="28" t="s">
        <v>479</v>
      </c>
      <c r="C168" s="28" t="s">
        <v>480</v>
      </c>
      <c r="D168" s="28" t="s">
        <v>549</v>
      </c>
      <c r="E168" s="28" t="s">
        <v>550</v>
      </c>
      <c r="F168" s="64">
        <v>44495</v>
      </c>
      <c r="G168" s="65" t="s">
        <v>548</v>
      </c>
      <c r="H168" s="30">
        <v>31000</v>
      </c>
      <c r="I168" s="63">
        <v>4.65</v>
      </c>
      <c r="J168" s="30">
        <v>368.38</v>
      </c>
      <c r="K168" s="71"/>
    </row>
    <row r="169" customHeight="1" spans="1:11">
      <c r="A169" s="27">
        <v>166</v>
      </c>
      <c r="B169" s="28" t="s">
        <v>479</v>
      </c>
      <c r="C169" s="28" t="s">
        <v>505</v>
      </c>
      <c r="D169" s="28" t="s">
        <v>551</v>
      </c>
      <c r="E169" s="28" t="s">
        <v>552</v>
      </c>
      <c r="F169" s="64">
        <v>44495</v>
      </c>
      <c r="G169" s="65" t="s">
        <v>548</v>
      </c>
      <c r="H169" s="30">
        <v>50000</v>
      </c>
      <c r="I169" s="63">
        <v>4.65</v>
      </c>
      <c r="J169" s="30">
        <v>594.17</v>
      </c>
      <c r="K169" s="71"/>
    </row>
    <row r="170" customHeight="1" spans="1:11">
      <c r="A170" s="27">
        <v>167</v>
      </c>
      <c r="B170" s="28" t="s">
        <v>479</v>
      </c>
      <c r="C170" s="28" t="s">
        <v>480</v>
      </c>
      <c r="D170" s="28" t="s">
        <v>553</v>
      </c>
      <c r="E170" s="28" t="s">
        <v>554</v>
      </c>
      <c r="F170" s="64">
        <v>44496</v>
      </c>
      <c r="G170" s="65" t="s">
        <v>320</v>
      </c>
      <c r="H170" s="30">
        <v>50000</v>
      </c>
      <c r="I170" s="63">
        <v>4.65</v>
      </c>
      <c r="J170" s="30">
        <v>594.17</v>
      </c>
      <c r="K170" s="71"/>
    </row>
    <row r="171" customHeight="1" spans="1:11">
      <c r="A171" s="27">
        <v>168</v>
      </c>
      <c r="B171" s="28" t="s">
        <v>479</v>
      </c>
      <c r="C171" s="28" t="s">
        <v>480</v>
      </c>
      <c r="D171" s="28" t="s">
        <v>555</v>
      </c>
      <c r="E171" s="28" t="s">
        <v>556</v>
      </c>
      <c r="F171" s="64">
        <v>44496</v>
      </c>
      <c r="G171" s="65" t="s">
        <v>320</v>
      </c>
      <c r="H171" s="30">
        <v>45000</v>
      </c>
      <c r="I171" s="63">
        <v>4.65</v>
      </c>
      <c r="J171" s="30">
        <v>534.75</v>
      </c>
      <c r="K171" s="71"/>
    </row>
    <row r="172" customHeight="1" spans="1:11">
      <c r="A172" s="27">
        <v>169</v>
      </c>
      <c r="B172" s="28" t="s">
        <v>479</v>
      </c>
      <c r="C172" s="28" t="s">
        <v>513</v>
      </c>
      <c r="D172" s="28" t="s">
        <v>557</v>
      </c>
      <c r="E172" s="28" t="s">
        <v>512</v>
      </c>
      <c r="F172" s="64">
        <v>44496</v>
      </c>
      <c r="G172" s="65" t="s">
        <v>320</v>
      </c>
      <c r="H172" s="30">
        <v>36000</v>
      </c>
      <c r="I172" s="63">
        <v>4.65</v>
      </c>
      <c r="J172" s="30">
        <v>427.8</v>
      </c>
      <c r="K172" s="71"/>
    </row>
    <row r="173" customHeight="1" spans="1:11">
      <c r="A173" s="27">
        <v>170</v>
      </c>
      <c r="B173" s="28" t="s">
        <v>479</v>
      </c>
      <c r="C173" s="28" t="s">
        <v>480</v>
      </c>
      <c r="D173" s="28" t="s">
        <v>558</v>
      </c>
      <c r="E173" s="28" t="s">
        <v>559</v>
      </c>
      <c r="F173" s="64">
        <v>44496</v>
      </c>
      <c r="G173" s="65" t="s">
        <v>320</v>
      </c>
      <c r="H173" s="30">
        <v>27000</v>
      </c>
      <c r="I173" s="63">
        <v>4.65</v>
      </c>
      <c r="J173" s="30">
        <v>320.85</v>
      </c>
      <c r="K173" s="71"/>
    </row>
    <row r="174" customHeight="1" spans="1:11">
      <c r="A174" s="27">
        <v>171</v>
      </c>
      <c r="B174" s="28" t="s">
        <v>479</v>
      </c>
      <c r="C174" s="28" t="s">
        <v>486</v>
      </c>
      <c r="D174" s="28" t="s">
        <v>560</v>
      </c>
      <c r="E174" s="28" t="s">
        <v>561</v>
      </c>
      <c r="F174" s="64">
        <v>44496</v>
      </c>
      <c r="G174" s="65" t="s">
        <v>562</v>
      </c>
      <c r="H174" s="30">
        <v>27000</v>
      </c>
      <c r="I174" s="63">
        <v>4.65</v>
      </c>
      <c r="J174" s="30">
        <v>320.85</v>
      </c>
      <c r="K174" s="71"/>
    </row>
    <row r="175" customHeight="1" spans="1:11">
      <c r="A175" s="27">
        <v>172</v>
      </c>
      <c r="B175" s="28" t="s">
        <v>479</v>
      </c>
      <c r="C175" s="28" t="s">
        <v>480</v>
      </c>
      <c r="D175" s="28" t="s">
        <v>563</v>
      </c>
      <c r="E175" s="28" t="s">
        <v>564</v>
      </c>
      <c r="F175" s="64">
        <v>44497</v>
      </c>
      <c r="G175" s="65" t="s">
        <v>565</v>
      </c>
      <c r="H175" s="30">
        <v>50000</v>
      </c>
      <c r="I175" s="63">
        <v>4.65</v>
      </c>
      <c r="J175" s="30">
        <v>594.17</v>
      </c>
      <c r="K175" s="71"/>
    </row>
    <row r="176" customHeight="1" spans="1:11">
      <c r="A176" s="27">
        <v>173</v>
      </c>
      <c r="B176" s="28" t="s">
        <v>479</v>
      </c>
      <c r="C176" s="28" t="s">
        <v>522</v>
      </c>
      <c r="D176" s="28" t="s">
        <v>566</v>
      </c>
      <c r="E176" s="28" t="s">
        <v>567</v>
      </c>
      <c r="F176" s="64">
        <v>44497</v>
      </c>
      <c r="G176" s="65" t="s">
        <v>568</v>
      </c>
      <c r="H176" s="30">
        <v>30000</v>
      </c>
      <c r="I176" s="63">
        <v>4.65</v>
      </c>
      <c r="J176" s="30">
        <v>356.5</v>
      </c>
      <c r="K176" s="71"/>
    </row>
    <row r="177" customHeight="1" spans="1:11">
      <c r="A177" s="27">
        <v>174</v>
      </c>
      <c r="B177" s="28" t="s">
        <v>479</v>
      </c>
      <c r="C177" s="28" t="s">
        <v>483</v>
      </c>
      <c r="D177" s="28" t="s">
        <v>569</v>
      </c>
      <c r="E177" s="28" t="s">
        <v>570</v>
      </c>
      <c r="F177" s="64">
        <v>44517</v>
      </c>
      <c r="G177" s="65" t="s">
        <v>571</v>
      </c>
      <c r="H177" s="30">
        <v>41000</v>
      </c>
      <c r="I177" s="63">
        <v>4.65</v>
      </c>
      <c r="J177" s="30">
        <v>487.22</v>
      </c>
      <c r="K177" s="71"/>
    </row>
    <row r="178" customHeight="1" spans="1:11">
      <c r="A178" s="27">
        <v>175</v>
      </c>
      <c r="B178" s="28" t="s">
        <v>479</v>
      </c>
      <c r="C178" s="28" t="s">
        <v>480</v>
      </c>
      <c r="D178" s="28" t="s">
        <v>572</v>
      </c>
      <c r="E178" s="28" t="s">
        <v>573</v>
      </c>
      <c r="F178" s="64">
        <v>44522</v>
      </c>
      <c r="G178" s="65" t="s">
        <v>574</v>
      </c>
      <c r="H178" s="30">
        <v>50000</v>
      </c>
      <c r="I178" s="63">
        <v>4.65</v>
      </c>
      <c r="J178" s="30">
        <v>594.17</v>
      </c>
      <c r="K178" s="71"/>
    </row>
    <row r="179" customHeight="1" spans="1:11">
      <c r="A179" s="27">
        <v>176</v>
      </c>
      <c r="B179" s="28" t="s">
        <v>479</v>
      </c>
      <c r="C179" s="28" t="s">
        <v>543</v>
      </c>
      <c r="D179" s="28" t="s">
        <v>575</v>
      </c>
      <c r="E179" s="66" t="s">
        <v>576</v>
      </c>
      <c r="F179" s="64">
        <v>44727</v>
      </c>
      <c r="G179" s="65" t="s">
        <v>577</v>
      </c>
      <c r="H179" s="30">
        <v>50000</v>
      </c>
      <c r="I179" s="63">
        <v>3.7</v>
      </c>
      <c r="J179" s="30">
        <v>375.14</v>
      </c>
      <c r="K179" s="71" t="s">
        <v>578</v>
      </c>
    </row>
    <row r="180" customHeight="1" spans="1:11">
      <c r="A180" s="27">
        <v>177</v>
      </c>
      <c r="B180" s="28" t="s">
        <v>479</v>
      </c>
      <c r="C180" s="28" t="s">
        <v>513</v>
      </c>
      <c r="D180" s="28" t="s">
        <v>579</v>
      </c>
      <c r="E180" s="66" t="s">
        <v>545</v>
      </c>
      <c r="F180" s="64">
        <v>44728</v>
      </c>
      <c r="G180" s="65" t="s">
        <v>580</v>
      </c>
      <c r="H180" s="30">
        <v>50000</v>
      </c>
      <c r="I180" s="63">
        <v>3.7</v>
      </c>
      <c r="J180" s="30">
        <v>441.94</v>
      </c>
      <c r="K180" s="71" t="s">
        <v>581</v>
      </c>
    </row>
    <row r="181" customHeight="1" spans="1:11">
      <c r="A181" s="27">
        <v>178</v>
      </c>
      <c r="B181" s="28" t="s">
        <v>479</v>
      </c>
      <c r="C181" s="28" t="s">
        <v>582</v>
      </c>
      <c r="D181" s="28" t="s">
        <v>583</v>
      </c>
      <c r="E181" s="32" t="s">
        <v>584</v>
      </c>
      <c r="F181" s="53">
        <v>44732</v>
      </c>
      <c r="G181" s="53">
        <v>45096</v>
      </c>
      <c r="H181" s="30">
        <v>20000</v>
      </c>
      <c r="I181" s="63">
        <v>3.7</v>
      </c>
      <c r="J181" s="30">
        <v>189.11</v>
      </c>
      <c r="K181" s="71"/>
    </row>
    <row r="182" customHeight="1" spans="1:11">
      <c r="A182" s="27">
        <v>179</v>
      </c>
      <c r="B182" s="28" t="s">
        <v>479</v>
      </c>
      <c r="C182" s="28" t="s">
        <v>585</v>
      </c>
      <c r="D182" s="28" t="s">
        <v>586</v>
      </c>
      <c r="E182" s="32" t="s">
        <v>587</v>
      </c>
      <c r="F182" s="67" t="s">
        <v>588</v>
      </c>
      <c r="G182" s="65" t="s">
        <v>589</v>
      </c>
      <c r="H182" s="30">
        <v>50000</v>
      </c>
      <c r="I182" s="63">
        <v>4.3</v>
      </c>
      <c r="J182" s="30">
        <v>501.67</v>
      </c>
      <c r="K182" s="71"/>
    </row>
    <row r="183" customHeight="1" spans="1:11">
      <c r="A183" s="27">
        <v>180</v>
      </c>
      <c r="B183" s="28" t="s">
        <v>479</v>
      </c>
      <c r="C183" s="28" t="s">
        <v>582</v>
      </c>
      <c r="D183" s="28" t="s">
        <v>590</v>
      </c>
      <c r="E183" s="32" t="s">
        <v>591</v>
      </c>
      <c r="F183" s="53">
        <v>44923</v>
      </c>
      <c r="G183" s="53">
        <v>46018</v>
      </c>
      <c r="H183" s="30">
        <v>50000</v>
      </c>
      <c r="I183" s="63">
        <v>4.3</v>
      </c>
      <c r="J183" s="30">
        <v>549.44</v>
      </c>
      <c r="K183" s="71"/>
    </row>
    <row r="184" customHeight="1" spans="1:11">
      <c r="A184" s="27">
        <v>181</v>
      </c>
      <c r="B184" s="28" t="s">
        <v>479</v>
      </c>
      <c r="C184" s="28" t="s">
        <v>502</v>
      </c>
      <c r="D184" s="28" t="s">
        <v>592</v>
      </c>
      <c r="E184" s="32" t="s">
        <v>495</v>
      </c>
      <c r="F184" s="53">
        <v>44938</v>
      </c>
      <c r="G184" s="53">
        <v>46033</v>
      </c>
      <c r="H184" s="30">
        <v>30000</v>
      </c>
      <c r="I184" s="63">
        <v>4.3</v>
      </c>
      <c r="J184" s="30">
        <v>329.67</v>
      </c>
      <c r="K184" s="71"/>
    </row>
    <row r="185" customHeight="1" spans="1:11">
      <c r="A185" s="27">
        <v>182</v>
      </c>
      <c r="B185" s="28" t="s">
        <v>479</v>
      </c>
      <c r="C185" s="28" t="s">
        <v>502</v>
      </c>
      <c r="D185" s="28" t="s">
        <v>593</v>
      </c>
      <c r="E185" s="32" t="s">
        <v>594</v>
      </c>
      <c r="F185" s="53">
        <v>44944</v>
      </c>
      <c r="G185" s="53">
        <v>46039</v>
      </c>
      <c r="H185" s="30">
        <v>50000</v>
      </c>
      <c r="I185" s="63">
        <v>4.3</v>
      </c>
      <c r="J185" s="30">
        <v>549.44</v>
      </c>
      <c r="K185" s="71"/>
    </row>
    <row r="186" customHeight="1" spans="1:11">
      <c r="A186" s="27">
        <v>183</v>
      </c>
      <c r="B186" s="28" t="s">
        <v>479</v>
      </c>
      <c r="C186" s="28" t="s">
        <v>502</v>
      </c>
      <c r="D186" s="68" t="s">
        <v>595</v>
      </c>
      <c r="E186" s="68" t="s">
        <v>596</v>
      </c>
      <c r="F186" s="68" t="s">
        <v>597</v>
      </c>
      <c r="G186" s="69" t="s">
        <v>598</v>
      </c>
      <c r="H186" s="30">
        <v>30000</v>
      </c>
      <c r="I186" s="31">
        <v>4.3</v>
      </c>
      <c r="J186" s="30">
        <v>258</v>
      </c>
      <c r="K186" s="71"/>
    </row>
    <row r="187" customHeight="1" spans="1:11">
      <c r="A187" s="27">
        <v>184</v>
      </c>
      <c r="B187" s="28" t="s">
        <v>479</v>
      </c>
      <c r="C187" s="70" t="s">
        <v>505</v>
      </c>
      <c r="D187" s="68" t="s">
        <v>599</v>
      </c>
      <c r="E187" s="68" t="s">
        <v>591</v>
      </c>
      <c r="F187" s="68" t="s">
        <v>600</v>
      </c>
      <c r="G187" s="69" t="s">
        <v>601</v>
      </c>
      <c r="H187" s="30">
        <v>50000</v>
      </c>
      <c r="I187" s="31">
        <v>4.3</v>
      </c>
      <c r="J187" s="30">
        <v>418.06</v>
      </c>
      <c r="K187" s="71"/>
    </row>
    <row r="188" customHeight="1" spans="1:11">
      <c r="A188" s="27">
        <v>185</v>
      </c>
      <c r="B188" s="28" t="s">
        <v>479</v>
      </c>
      <c r="C188" s="70" t="s">
        <v>602</v>
      </c>
      <c r="D188" s="68" t="s">
        <v>603</v>
      </c>
      <c r="E188" s="68" t="s">
        <v>604</v>
      </c>
      <c r="F188" s="68" t="s">
        <v>600</v>
      </c>
      <c r="G188" s="69" t="s">
        <v>601</v>
      </c>
      <c r="H188" s="30">
        <v>50000</v>
      </c>
      <c r="I188" s="31">
        <v>4.3</v>
      </c>
      <c r="J188" s="30">
        <v>418.06</v>
      </c>
      <c r="K188" s="71"/>
    </row>
    <row r="189" customHeight="1" spans="1:11">
      <c r="A189" s="27">
        <v>186</v>
      </c>
      <c r="B189" s="28" t="s">
        <v>479</v>
      </c>
      <c r="C189" s="70" t="s">
        <v>480</v>
      </c>
      <c r="D189" s="68" t="s">
        <v>605</v>
      </c>
      <c r="E189" s="68" t="s">
        <v>606</v>
      </c>
      <c r="F189" s="68" t="s">
        <v>607</v>
      </c>
      <c r="G189" s="69" t="s">
        <v>608</v>
      </c>
      <c r="H189" s="30">
        <v>50000</v>
      </c>
      <c r="I189" s="31">
        <v>4.3</v>
      </c>
      <c r="J189" s="30">
        <v>370.28</v>
      </c>
      <c r="K189" s="71"/>
    </row>
    <row r="190" customHeight="1" spans="1:11">
      <c r="A190" s="27">
        <v>187</v>
      </c>
      <c r="B190" s="28" t="s">
        <v>479</v>
      </c>
      <c r="C190" s="70" t="s">
        <v>543</v>
      </c>
      <c r="D190" s="68" t="s">
        <v>609</v>
      </c>
      <c r="E190" s="68" t="s">
        <v>610</v>
      </c>
      <c r="F190" s="68" t="s">
        <v>611</v>
      </c>
      <c r="G190" s="69" t="s">
        <v>612</v>
      </c>
      <c r="H190" s="30">
        <v>50000</v>
      </c>
      <c r="I190" s="31">
        <v>4.3</v>
      </c>
      <c r="J190" s="30">
        <v>262.78</v>
      </c>
      <c r="K190" s="71"/>
    </row>
    <row r="191" customHeight="1" spans="1:11">
      <c r="A191" s="27">
        <v>188</v>
      </c>
      <c r="B191" s="28" t="s">
        <v>479</v>
      </c>
      <c r="C191" s="70" t="s">
        <v>543</v>
      </c>
      <c r="D191" s="68" t="s">
        <v>613</v>
      </c>
      <c r="E191" s="68" t="s">
        <v>614</v>
      </c>
      <c r="F191" s="68" t="s">
        <v>611</v>
      </c>
      <c r="G191" s="69" t="s">
        <v>612</v>
      </c>
      <c r="H191" s="30">
        <v>50000</v>
      </c>
      <c r="I191" s="31">
        <v>4.3</v>
      </c>
      <c r="J191" s="30">
        <v>262.78</v>
      </c>
      <c r="K191" s="71"/>
    </row>
    <row r="192" customHeight="1" spans="1:11">
      <c r="A192" s="27">
        <v>189</v>
      </c>
      <c r="B192" s="28" t="s">
        <v>479</v>
      </c>
      <c r="C192" s="70" t="s">
        <v>483</v>
      </c>
      <c r="D192" s="68" t="s">
        <v>615</v>
      </c>
      <c r="E192" s="68" t="s">
        <v>616</v>
      </c>
      <c r="F192" s="68" t="s">
        <v>617</v>
      </c>
      <c r="G192" s="69" t="s">
        <v>618</v>
      </c>
      <c r="H192" s="30">
        <v>50000</v>
      </c>
      <c r="I192" s="31">
        <v>4.3</v>
      </c>
      <c r="J192" s="30">
        <v>256.81</v>
      </c>
      <c r="K192" s="71"/>
    </row>
    <row r="193" customHeight="1" spans="1:11">
      <c r="A193" s="27">
        <v>190</v>
      </c>
      <c r="B193" s="28" t="s">
        <v>479</v>
      </c>
      <c r="C193" s="28" t="s">
        <v>602</v>
      </c>
      <c r="D193" s="28" t="s">
        <v>619</v>
      </c>
      <c r="E193" s="66" t="s">
        <v>620</v>
      </c>
      <c r="F193" s="28" t="s">
        <v>621</v>
      </c>
      <c r="G193" s="65" t="s">
        <v>580</v>
      </c>
      <c r="H193" s="30">
        <v>50000</v>
      </c>
      <c r="I193" s="31">
        <v>3.7</v>
      </c>
      <c r="J193" s="30">
        <v>380.28</v>
      </c>
      <c r="K193" s="71" t="s">
        <v>622</v>
      </c>
    </row>
    <row r="194" customHeight="1" spans="1:11">
      <c r="A194" s="27">
        <v>191</v>
      </c>
      <c r="B194" s="28" t="s">
        <v>479</v>
      </c>
      <c r="C194" s="28" t="s">
        <v>602</v>
      </c>
      <c r="D194" s="28" t="s">
        <v>623</v>
      </c>
      <c r="E194" s="32" t="s">
        <v>624</v>
      </c>
      <c r="F194" s="53">
        <v>44732</v>
      </c>
      <c r="G194" s="53">
        <v>45096</v>
      </c>
      <c r="H194" s="30">
        <v>50000</v>
      </c>
      <c r="I194" s="31">
        <v>3.7</v>
      </c>
      <c r="J194" s="30">
        <v>416.25</v>
      </c>
      <c r="K194" s="71" t="s">
        <v>625</v>
      </c>
    </row>
    <row r="195" customHeight="1" spans="1:11">
      <c r="A195" s="27">
        <v>192</v>
      </c>
      <c r="B195" s="33" t="s">
        <v>626</v>
      </c>
      <c r="C195" s="33" t="s">
        <v>627</v>
      </c>
      <c r="D195" s="33" t="s">
        <v>628</v>
      </c>
      <c r="E195" s="33" t="s">
        <v>629</v>
      </c>
      <c r="F195" s="33" t="s">
        <v>630</v>
      </c>
      <c r="G195" s="33" t="s">
        <v>631</v>
      </c>
      <c r="H195" s="30">
        <v>30000</v>
      </c>
      <c r="I195" s="31">
        <v>4.65</v>
      </c>
      <c r="J195" s="30">
        <v>356.5</v>
      </c>
      <c r="K195" s="86"/>
    </row>
    <row r="196" customHeight="1" spans="1:11">
      <c r="A196" s="27">
        <v>193</v>
      </c>
      <c r="B196" s="33" t="s">
        <v>626</v>
      </c>
      <c r="C196" s="33" t="s">
        <v>632</v>
      </c>
      <c r="D196" s="33" t="s">
        <v>633</v>
      </c>
      <c r="E196" s="33" t="s">
        <v>634</v>
      </c>
      <c r="F196" s="33" t="s">
        <v>635</v>
      </c>
      <c r="G196" s="33" t="s">
        <v>636</v>
      </c>
      <c r="H196" s="30">
        <v>30000</v>
      </c>
      <c r="I196" s="31">
        <v>4.7496</v>
      </c>
      <c r="J196" s="30">
        <v>364.14</v>
      </c>
      <c r="K196" s="86"/>
    </row>
    <row r="197" customHeight="1" spans="1:11">
      <c r="A197" s="27">
        <v>194</v>
      </c>
      <c r="B197" s="33" t="s">
        <v>626</v>
      </c>
      <c r="C197" s="33" t="s">
        <v>627</v>
      </c>
      <c r="D197" s="33" t="s">
        <v>637</v>
      </c>
      <c r="E197" s="33" t="s">
        <v>638</v>
      </c>
      <c r="F197" s="33" t="s">
        <v>639</v>
      </c>
      <c r="G197" s="33" t="s">
        <v>640</v>
      </c>
      <c r="H197" s="30">
        <v>50000</v>
      </c>
      <c r="I197" s="31">
        <v>4.65</v>
      </c>
      <c r="J197" s="30">
        <v>594.17</v>
      </c>
      <c r="K197" s="86"/>
    </row>
    <row r="198" customHeight="1" spans="1:11">
      <c r="A198" s="27">
        <v>195</v>
      </c>
      <c r="B198" s="33" t="s">
        <v>626</v>
      </c>
      <c r="C198" s="33" t="s">
        <v>627</v>
      </c>
      <c r="D198" s="33" t="s">
        <v>641</v>
      </c>
      <c r="E198" s="33" t="s">
        <v>642</v>
      </c>
      <c r="F198" s="33" t="s">
        <v>639</v>
      </c>
      <c r="G198" s="33" t="s">
        <v>640</v>
      </c>
      <c r="H198" s="30">
        <v>40000</v>
      </c>
      <c r="I198" s="31">
        <v>4.65</v>
      </c>
      <c r="J198" s="30">
        <v>475.33</v>
      </c>
      <c r="K198" s="86"/>
    </row>
    <row r="199" customHeight="1" spans="1:11">
      <c r="A199" s="27">
        <v>196</v>
      </c>
      <c r="B199" s="33" t="s">
        <v>626</v>
      </c>
      <c r="C199" s="33" t="s">
        <v>643</v>
      </c>
      <c r="D199" s="33" t="s">
        <v>644</v>
      </c>
      <c r="E199" s="33" t="s">
        <v>645</v>
      </c>
      <c r="F199" s="33" t="s">
        <v>639</v>
      </c>
      <c r="G199" s="33" t="s">
        <v>640</v>
      </c>
      <c r="H199" s="30">
        <v>50000</v>
      </c>
      <c r="I199" s="31">
        <v>4.65</v>
      </c>
      <c r="J199" s="30">
        <v>594.17</v>
      </c>
      <c r="K199" s="86"/>
    </row>
    <row r="200" customHeight="1" spans="1:11">
      <c r="A200" s="27">
        <v>197</v>
      </c>
      <c r="B200" s="33" t="s">
        <v>626</v>
      </c>
      <c r="C200" s="33" t="s">
        <v>646</v>
      </c>
      <c r="D200" s="33" t="s">
        <v>647</v>
      </c>
      <c r="E200" s="33" t="s">
        <v>648</v>
      </c>
      <c r="F200" s="33" t="s">
        <v>639</v>
      </c>
      <c r="G200" s="33" t="s">
        <v>640</v>
      </c>
      <c r="H200" s="30">
        <v>50000</v>
      </c>
      <c r="I200" s="31">
        <v>4.65</v>
      </c>
      <c r="J200" s="30">
        <v>594.17</v>
      </c>
      <c r="K200" s="86"/>
    </row>
    <row r="201" customHeight="1" spans="1:11">
      <c r="A201" s="27">
        <v>198</v>
      </c>
      <c r="B201" s="33" t="s">
        <v>626</v>
      </c>
      <c r="C201" s="33" t="s">
        <v>649</v>
      </c>
      <c r="D201" s="33" t="s">
        <v>650</v>
      </c>
      <c r="E201" s="33" t="s">
        <v>651</v>
      </c>
      <c r="F201" s="33" t="s">
        <v>652</v>
      </c>
      <c r="G201" s="33" t="s">
        <v>653</v>
      </c>
      <c r="H201" s="30">
        <v>50000</v>
      </c>
      <c r="I201" s="31">
        <v>4.7496</v>
      </c>
      <c r="J201" s="30">
        <v>606.89</v>
      </c>
      <c r="K201" s="86"/>
    </row>
    <row r="202" customHeight="1" spans="1:11">
      <c r="A202" s="27">
        <v>199</v>
      </c>
      <c r="B202" s="33" t="s">
        <v>626</v>
      </c>
      <c r="C202" s="33" t="s">
        <v>654</v>
      </c>
      <c r="D202" s="33" t="s">
        <v>655</v>
      </c>
      <c r="E202" s="33" t="s">
        <v>656</v>
      </c>
      <c r="F202" s="33" t="s">
        <v>37</v>
      </c>
      <c r="G202" s="33" t="s">
        <v>657</v>
      </c>
      <c r="H202" s="30">
        <v>50000</v>
      </c>
      <c r="I202" s="31">
        <v>4.7496</v>
      </c>
      <c r="J202" s="30">
        <v>606.89</v>
      </c>
      <c r="K202" s="86"/>
    </row>
    <row r="203" customHeight="1" spans="1:11">
      <c r="A203" s="27">
        <v>200</v>
      </c>
      <c r="B203" s="33" t="s">
        <v>626</v>
      </c>
      <c r="C203" s="33" t="s">
        <v>658</v>
      </c>
      <c r="D203" s="33" t="s">
        <v>659</v>
      </c>
      <c r="E203" s="29" t="s">
        <v>660</v>
      </c>
      <c r="F203" s="33" t="s">
        <v>661</v>
      </c>
      <c r="G203" s="33" t="s">
        <v>662</v>
      </c>
      <c r="H203" s="30">
        <v>50000</v>
      </c>
      <c r="I203" s="31">
        <v>4.3</v>
      </c>
      <c r="J203" s="30">
        <v>549.44</v>
      </c>
      <c r="K203" s="86"/>
    </row>
    <row r="204" customHeight="1" spans="1:11">
      <c r="A204" s="27">
        <v>201</v>
      </c>
      <c r="B204" s="33" t="s">
        <v>626</v>
      </c>
      <c r="C204" s="72" t="s">
        <v>663</v>
      </c>
      <c r="D204" s="72" t="s">
        <v>664</v>
      </c>
      <c r="E204" s="72" t="s">
        <v>665</v>
      </c>
      <c r="F204" s="33" t="s">
        <v>666</v>
      </c>
      <c r="G204" s="33" t="s">
        <v>667</v>
      </c>
      <c r="H204" s="30">
        <v>10000</v>
      </c>
      <c r="I204" s="31">
        <v>4.3</v>
      </c>
      <c r="J204" s="30">
        <v>109.89</v>
      </c>
      <c r="K204" s="86"/>
    </row>
    <row r="205" customHeight="1" spans="1:11">
      <c r="A205" s="27">
        <v>202</v>
      </c>
      <c r="B205" s="28" t="s">
        <v>668</v>
      </c>
      <c r="C205" s="73" t="s">
        <v>669</v>
      </c>
      <c r="D205" s="73" t="s">
        <v>670</v>
      </c>
      <c r="E205" s="73" t="s">
        <v>671</v>
      </c>
      <c r="F205" s="74">
        <v>44042</v>
      </c>
      <c r="G205" s="74">
        <v>45134</v>
      </c>
      <c r="H205" s="30">
        <v>40000</v>
      </c>
      <c r="I205" s="48">
        <v>4.7496</v>
      </c>
      <c r="J205" s="87">
        <v>485.52</v>
      </c>
      <c r="K205" s="49"/>
    </row>
    <row r="206" customHeight="1" spans="1:11">
      <c r="A206" s="27">
        <v>203</v>
      </c>
      <c r="B206" s="28" t="s">
        <v>668</v>
      </c>
      <c r="C206" s="73" t="s">
        <v>672</v>
      </c>
      <c r="D206" s="73" t="s">
        <v>673</v>
      </c>
      <c r="E206" s="73" t="s">
        <v>674</v>
      </c>
      <c r="F206" s="74">
        <v>44538</v>
      </c>
      <c r="G206" s="74">
        <v>45632</v>
      </c>
      <c r="H206" s="30">
        <v>30000</v>
      </c>
      <c r="I206" s="48">
        <v>4.65</v>
      </c>
      <c r="J206" s="87">
        <v>356.5</v>
      </c>
      <c r="K206" s="49"/>
    </row>
    <row r="207" customHeight="1" spans="1:11">
      <c r="A207" s="27">
        <v>204</v>
      </c>
      <c r="B207" s="28" t="s">
        <v>668</v>
      </c>
      <c r="C207" s="73" t="s">
        <v>675</v>
      </c>
      <c r="D207" s="73" t="s">
        <v>676</v>
      </c>
      <c r="E207" s="73" t="s">
        <v>677</v>
      </c>
      <c r="F207" s="74">
        <v>44536</v>
      </c>
      <c r="G207" s="74">
        <v>45631</v>
      </c>
      <c r="H207" s="30">
        <v>30000</v>
      </c>
      <c r="I207" s="48">
        <v>4.65</v>
      </c>
      <c r="J207" s="87">
        <v>356.5</v>
      </c>
      <c r="K207" s="49"/>
    </row>
    <row r="208" customHeight="1" spans="1:11">
      <c r="A208" s="27">
        <v>205</v>
      </c>
      <c r="B208" s="28" t="s">
        <v>668</v>
      </c>
      <c r="C208" s="73" t="s">
        <v>675</v>
      </c>
      <c r="D208" s="73" t="s">
        <v>678</v>
      </c>
      <c r="E208" s="73" t="s">
        <v>679</v>
      </c>
      <c r="F208" s="74">
        <v>44536</v>
      </c>
      <c r="G208" s="74">
        <v>45631</v>
      </c>
      <c r="H208" s="30">
        <v>40000</v>
      </c>
      <c r="I208" s="48">
        <v>4.65</v>
      </c>
      <c r="J208" s="87">
        <v>475.33</v>
      </c>
      <c r="K208" s="49"/>
    </row>
    <row r="209" customHeight="1" spans="1:11">
      <c r="A209" s="27">
        <v>206</v>
      </c>
      <c r="B209" s="28" t="s">
        <v>668</v>
      </c>
      <c r="C209" s="73" t="s">
        <v>675</v>
      </c>
      <c r="D209" s="73" t="s">
        <v>680</v>
      </c>
      <c r="E209" s="73" t="s">
        <v>681</v>
      </c>
      <c r="F209" s="74">
        <v>44551</v>
      </c>
      <c r="G209" s="74">
        <v>45646</v>
      </c>
      <c r="H209" s="30">
        <v>25000</v>
      </c>
      <c r="I209" s="48">
        <v>4.65</v>
      </c>
      <c r="J209" s="87">
        <v>297.08</v>
      </c>
      <c r="K209" s="49"/>
    </row>
    <row r="210" customHeight="1" spans="1:11">
      <c r="A210" s="27">
        <v>207</v>
      </c>
      <c r="B210" s="28" t="s">
        <v>668</v>
      </c>
      <c r="C210" s="73" t="s">
        <v>682</v>
      </c>
      <c r="D210" s="73" t="s">
        <v>683</v>
      </c>
      <c r="E210" s="73" t="s">
        <v>684</v>
      </c>
      <c r="F210" s="74">
        <v>44533</v>
      </c>
      <c r="G210" s="74">
        <v>45628</v>
      </c>
      <c r="H210" s="30">
        <v>42000</v>
      </c>
      <c r="I210" s="48">
        <v>4.65</v>
      </c>
      <c r="J210" s="87">
        <v>499.1</v>
      </c>
      <c r="K210" s="49"/>
    </row>
    <row r="211" customHeight="1" spans="1:11">
      <c r="A211" s="27">
        <v>208</v>
      </c>
      <c r="B211" s="28" t="s">
        <v>668</v>
      </c>
      <c r="C211" s="73" t="s">
        <v>685</v>
      </c>
      <c r="D211" s="73" t="s">
        <v>686</v>
      </c>
      <c r="E211" s="73" t="s">
        <v>687</v>
      </c>
      <c r="F211" s="74">
        <v>44078</v>
      </c>
      <c r="G211" s="74">
        <v>45172</v>
      </c>
      <c r="H211" s="30">
        <v>50000</v>
      </c>
      <c r="I211" s="48">
        <v>4.7496</v>
      </c>
      <c r="J211" s="87">
        <v>606.89</v>
      </c>
      <c r="K211" s="49"/>
    </row>
    <row r="212" customHeight="1" spans="1:11">
      <c r="A212" s="27">
        <v>209</v>
      </c>
      <c r="B212" s="28" t="s">
        <v>668</v>
      </c>
      <c r="C212" s="73" t="s">
        <v>688</v>
      </c>
      <c r="D212" s="27" t="s">
        <v>689</v>
      </c>
      <c r="E212" s="73" t="s">
        <v>690</v>
      </c>
      <c r="F212" s="74">
        <v>44484</v>
      </c>
      <c r="G212" s="74">
        <v>45579</v>
      </c>
      <c r="H212" s="30">
        <v>20000</v>
      </c>
      <c r="I212" s="48">
        <v>4.65</v>
      </c>
      <c r="J212" s="87">
        <v>237.67</v>
      </c>
      <c r="K212" s="49"/>
    </row>
    <row r="213" customHeight="1" spans="1:11">
      <c r="A213" s="27">
        <v>210</v>
      </c>
      <c r="B213" s="28" t="s">
        <v>668</v>
      </c>
      <c r="C213" s="73" t="s">
        <v>691</v>
      </c>
      <c r="D213" s="27" t="s">
        <v>692</v>
      </c>
      <c r="E213" s="28" t="s">
        <v>693</v>
      </c>
      <c r="F213" s="74">
        <v>44452</v>
      </c>
      <c r="G213" s="74">
        <v>45547</v>
      </c>
      <c r="H213" s="30">
        <v>50000</v>
      </c>
      <c r="I213" s="48">
        <v>4.65</v>
      </c>
      <c r="J213" s="87">
        <v>594.17</v>
      </c>
      <c r="K213" s="49"/>
    </row>
    <row r="214" customHeight="1" spans="1:11">
      <c r="A214" s="27">
        <v>211</v>
      </c>
      <c r="B214" s="28" t="s">
        <v>668</v>
      </c>
      <c r="C214" s="73" t="s">
        <v>694</v>
      </c>
      <c r="D214" s="73" t="s">
        <v>695</v>
      </c>
      <c r="E214" s="73" t="s">
        <v>696</v>
      </c>
      <c r="F214" s="74">
        <v>44923</v>
      </c>
      <c r="G214" s="74">
        <v>46018</v>
      </c>
      <c r="H214" s="30">
        <v>37000</v>
      </c>
      <c r="I214" s="48">
        <v>4.3</v>
      </c>
      <c r="J214" s="87">
        <v>406.59</v>
      </c>
      <c r="K214" s="46"/>
    </row>
    <row r="215" customHeight="1" spans="1:11">
      <c r="A215" s="27">
        <v>212</v>
      </c>
      <c r="B215" s="27" t="s">
        <v>668</v>
      </c>
      <c r="C215" s="27" t="s">
        <v>682</v>
      </c>
      <c r="D215" s="27" t="s">
        <v>697</v>
      </c>
      <c r="E215" s="33" t="s">
        <v>698</v>
      </c>
      <c r="F215" s="74">
        <v>44924</v>
      </c>
      <c r="G215" s="74">
        <v>46019</v>
      </c>
      <c r="H215" s="30">
        <v>50000</v>
      </c>
      <c r="I215" s="48">
        <v>4.3</v>
      </c>
      <c r="J215" s="87">
        <v>549.44</v>
      </c>
      <c r="K215" s="46"/>
    </row>
    <row r="216" customHeight="1" spans="1:11">
      <c r="A216" s="27">
        <v>213</v>
      </c>
      <c r="B216" s="27" t="s">
        <v>668</v>
      </c>
      <c r="C216" s="73" t="s">
        <v>699</v>
      </c>
      <c r="D216" s="27" t="s">
        <v>700</v>
      </c>
      <c r="E216" s="28" t="s">
        <v>698</v>
      </c>
      <c r="F216" s="74">
        <v>44924</v>
      </c>
      <c r="G216" s="74">
        <v>46019</v>
      </c>
      <c r="H216" s="30">
        <v>30000</v>
      </c>
      <c r="I216" s="48">
        <v>4.3</v>
      </c>
      <c r="J216" s="87">
        <v>329.67</v>
      </c>
      <c r="K216" s="46"/>
    </row>
    <row r="217" customHeight="1" spans="1:11">
      <c r="A217" s="27">
        <v>214</v>
      </c>
      <c r="B217" s="27" t="s">
        <v>668</v>
      </c>
      <c r="C217" s="73" t="s">
        <v>672</v>
      </c>
      <c r="D217" s="27" t="s">
        <v>701</v>
      </c>
      <c r="E217" s="28" t="s">
        <v>702</v>
      </c>
      <c r="F217" s="74">
        <v>45057</v>
      </c>
      <c r="G217" s="74">
        <v>46152</v>
      </c>
      <c r="H217" s="30">
        <v>36000</v>
      </c>
      <c r="I217" s="48">
        <v>4.3</v>
      </c>
      <c r="J217" s="87">
        <v>176.3</v>
      </c>
      <c r="K217" s="46" t="s">
        <v>703</v>
      </c>
    </row>
    <row r="218" customHeight="1" spans="1:11">
      <c r="A218" s="27">
        <v>215</v>
      </c>
      <c r="B218" s="27" t="s">
        <v>704</v>
      </c>
      <c r="C218" s="27" t="s">
        <v>705</v>
      </c>
      <c r="D218" s="27" t="s">
        <v>706</v>
      </c>
      <c r="E218" s="33" t="s">
        <v>707</v>
      </c>
      <c r="F218" s="33" t="s">
        <v>708</v>
      </c>
      <c r="G218" s="33" t="s">
        <v>709</v>
      </c>
      <c r="H218" s="30">
        <v>20000</v>
      </c>
      <c r="I218" s="62">
        <v>4.6</v>
      </c>
      <c r="J218" s="30">
        <v>235.11</v>
      </c>
      <c r="K218" s="88"/>
    </row>
    <row r="219" customHeight="1" spans="1:11">
      <c r="A219" s="27">
        <v>216</v>
      </c>
      <c r="B219" s="27" t="s">
        <v>704</v>
      </c>
      <c r="C219" s="27" t="s">
        <v>710</v>
      </c>
      <c r="D219" s="27" t="s">
        <v>711</v>
      </c>
      <c r="E219" s="33" t="s">
        <v>712</v>
      </c>
      <c r="F219" s="33" t="s">
        <v>713</v>
      </c>
      <c r="G219" s="33" t="s">
        <v>714</v>
      </c>
      <c r="H219" s="30">
        <v>27000</v>
      </c>
      <c r="I219" s="62">
        <v>4.6</v>
      </c>
      <c r="J219" s="30">
        <v>317.4</v>
      </c>
      <c r="K219" s="88"/>
    </row>
    <row r="220" customHeight="1" spans="1:11">
      <c r="A220" s="27">
        <v>217</v>
      </c>
      <c r="B220" s="27" t="s">
        <v>704</v>
      </c>
      <c r="C220" s="27" t="s">
        <v>715</v>
      </c>
      <c r="D220" s="27" t="s">
        <v>716</v>
      </c>
      <c r="E220" s="33" t="s">
        <v>717</v>
      </c>
      <c r="F220" s="27" t="s">
        <v>718</v>
      </c>
      <c r="G220" s="27" t="s">
        <v>719</v>
      </c>
      <c r="H220" s="30">
        <v>50000</v>
      </c>
      <c r="I220" s="62">
        <v>4.65</v>
      </c>
      <c r="J220" s="30">
        <v>594.17</v>
      </c>
      <c r="K220" s="88"/>
    </row>
    <row r="221" customHeight="1" spans="1:11">
      <c r="A221" s="27">
        <v>218</v>
      </c>
      <c r="B221" s="27" t="s">
        <v>704</v>
      </c>
      <c r="C221" s="27" t="s">
        <v>710</v>
      </c>
      <c r="D221" s="27" t="s">
        <v>720</v>
      </c>
      <c r="E221" s="33" t="s">
        <v>721</v>
      </c>
      <c r="F221" s="27" t="s">
        <v>722</v>
      </c>
      <c r="G221" s="27" t="s">
        <v>723</v>
      </c>
      <c r="H221" s="30">
        <v>50000</v>
      </c>
      <c r="I221" s="62">
        <v>4.7496</v>
      </c>
      <c r="J221" s="30">
        <v>606.89</v>
      </c>
      <c r="K221" s="88"/>
    </row>
    <row r="222" customHeight="1" spans="1:11">
      <c r="A222" s="27">
        <v>219</v>
      </c>
      <c r="B222" s="27" t="s">
        <v>704</v>
      </c>
      <c r="C222" s="27" t="s">
        <v>724</v>
      </c>
      <c r="D222" s="27" t="s">
        <v>725</v>
      </c>
      <c r="E222" s="33" t="s">
        <v>726</v>
      </c>
      <c r="F222" s="27" t="s">
        <v>276</v>
      </c>
      <c r="G222" s="27" t="s">
        <v>277</v>
      </c>
      <c r="H222" s="30">
        <v>50000</v>
      </c>
      <c r="I222" s="62">
        <v>4.7496</v>
      </c>
      <c r="J222" s="30">
        <v>606.89</v>
      </c>
      <c r="K222" s="88"/>
    </row>
    <row r="223" customHeight="1" spans="1:11">
      <c r="A223" s="27">
        <v>220</v>
      </c>
      <c r="B223" s="27" t="s">
        <v>704</v>
      </c>
      <c r="C223" s="27" t="s">
        <v>710</v>
      </c>
      <c r="D223" s="27" t="s">
        <v>727</v>
      </c>
      <c r="E223" s="33" t="s">
        <v>728</v>
      </c>
      <c r="F223" s="27" t="s">
        <v>729</v>
      </c>
      <c r="G223" s="27" t="s">
        <v>730</v>
      </c>
      <c r="H223" s="30">
        <v>50000</v>
      </c>
      <c r="I223" s="62">
        <v>4.7496</v>
      </c>
      <c r="J223" s="30">
        <v>606.89</v>
      </c>
      <c r="K223" s="88"/>
    </row>
    <row r="224" customHeight="1" spans="1:11">
      <c r="A224" s="27">
        <v>221</v>
      </c>
      <c r="B224" s="27" t="s">
        <v>704</v>
      </c>
      <c r="C224" s="27" t="s">
        <v>715</v>
      </c>
      <c r="D224" s="27" t="s">
        <v>731</v>
      </c>
      <c r="E224" s="33" t="s">
        <v>732</v>
      </c>
      <c r="F224" s="27" t="s">
        <v>733</v>
      </c>
      <c r="G224" s="27" t="s">
        <v>30</v>
      </c>
      <c r="H224" s="30">
        <v>50000</v>
      </c>
      <c r="I224" s="62">
        <v>4.7496</v>
      </c>
      <c r="J224" s="30">
        <v>606.89</v>
      </c>
      <c r="K224" s="88"/>
    </row>
    <row r="225" customHeight="1" spans="1:11">
      <c r="A225" s="27">
        <v>222</v>
      </c>
      <c r="B225" s="27" t="s">
        <v>704</v>
      </c>
      <c r="C225" s="27" t="s">
        <v>715</v>
      </c>
      <c r="D225" s="27" t="s">
        <v>734</v>
      </c>
      <c r="E225" s="33" t="s">
        <v>735</v>
      </c>
      <c r="F225" s="27" t="s">
        <v>736</v>
      </c>
      <c r="G225" s="27" t="s">
        <v>737</v>
      </c>
      <c r="H225" s="30">
        <v>30000</v>
      </c>
      <c r="I225" s="62">
        <v>4.7496</v>
      </c>
      <c r="J225" s="30">
        <v>364.14</v>
      </c>
      <c r="K225" s="88"/>
    </row>
    <row r="226" customHeight="1" spans="1:11">
      <c r="A226" s="27">
        <v>223</v>
      </c>
      <c r="B226" s="27" t="s">
        <v>704</v>
      </c>
      <c r="C226" s="27" t="s">
        <v>715</v>
      </c>
      <c r="D226" s="27" t="s">
        <v>738</v>
      </c>
      <c r="E226" s="33" t="s">
        <v>739</v>
      </c>
      <c r="F226" s="27" t="s">
        <v>148</v>
      </c>
      <c r="G226" s="27" t="s">
        <v>149</v>
      </c>
      <c r="H226" s="30">
        <v>50000</v>
      </c>
      <c r="I226" s="62">
        <v>4.7496</v>
      </c>
      <c r="J226" s="30">
        <v>606.89</v>
      </c>
      <c r="K226" s="88"/>
    </row>
    <row r="227" customHeight="1" spans="1:11">
      <c r="A227" s="27">
        <v>224</v>
      </c>
      <c r="B227" s="27" t="s">
        <v>704</v>
      </c>
      <c r="C227" s="27" t="s">
        <v>740</v>
      </c>
      <c r="D227" s="27" t="s">
        <v>741</v>
      </c>
      <c r="E227" s="33" t="s">
        <v>742</v>
      </c>
      <c r="F227" s="27" t="s">
        <v>743</v>
      </c>
      <c r="G227" s="27" t="s">
        <v>744</v>
      </c>
      <c r="H227" s="30">
        <v>50000</v>
      </c>
      <c r="I227" s="62">
        <v>4.65</v>
      </c>
      <c r="J227" s="30">
        <v>594.17</v>
      </c>
      <c r="K227" s="88"/>
    </row>
    <row r="228" customHeight="1" spans="1:11">
      <c r="A228" s="27">
        <v>225</v>
      </c>
      <c r="B228" s="27" t="s">
        <v>704</v>
      </c>
      <c r="C228" s="27" t="s">
        <v>715</v>
      </c>
      <c r="D228" s="27" t="s">
        <v>745</v>
      </c>
      <c r="E228" s="33" t="s">
        <v>746</v>
      </c>
      <c r="F228" s="27" t="s">
        <v>381</v>
      </c>
      <c r="G228" s="27" t="s">
        <v>382</v>
      </c>
      <c r="H228" s="30">
        <v>50000</v>
      </c>
      <c r="I228" s="62">
        <v>4.65</v>
      </c>
      <c r="J228" s="30">
        <v>594.17</v>
      </c>
      <c r="K228" s="88"/>
    </row>
    <row r="229" customHeight="1" spans="1:11">
      <c r="A229" s="27">
        <v>226</v>
      </c>
      <c r="B229" s="27" t="s">
        <v>704</v>
      </c>
      <c r="C229" s="27" t="s">
        <v>715</v>
      </c>
      <c r="D229" s="27" t="s">
        <v>747</v>
      </c>
      <c r="E229" s="33" t="s">
        <v>748</v>
      </c>
      <c r="F229" s="27" t="s">
        <v>393</v>
      </c>
      <c r="G229" s="27" t="s">
        <v>394</v>
      </c>
      <c r="H229" s="30">
        <v>50000</v>
      </c>
      <c r="I229" s="62">
        <v>4.65</v>
      </c>
      <c r="J229" s="30">
        <v>594.17</v>
      </c>
      <c r="K229" s="88"/>
    </row>
    <row r="230" customHeight="1" spans="1:11">
      <c r="A230" s="27">
        <v>227</v>
      </c>
      <c r="B230" s="27" t="s">
        <v>704</v>
      </c>
      <c r="C230" s="27" t="s">
        <v>749</v>
      </c>
      <c r="D230" s="27" t="s">
        <v>750</v>
      </c>
      <c r="E230" s="33" t="s">
        <v>751</v>
      </c>
      <c r="F230" s="27" t="s">
        <v>752</v>
      </c>
      <c r="G230" s="27" t="s">
        <v>753</v>
      </c>
      <c r="H230" s="30">
        <v>50000</v>
      </c>
      <c r="I230" s="62">
        <v>4.65</v>
      </c>
      <c r="J230" s="30">
        <v>594.17</v>
      </c>
      <c r="K230" s="88"/>
    </row>
    <row r="231" customHeight="1" spans="1:11">
      <c r="A231" s="27">
        <v>228</v>
      </c>
      <c r="B231" s="27" t="s">
        <v>704</v>
      </c>
      <c r="C231" s="27" t="s">
        <v>740</v>
      </c>
      <c r="D231" s="27" t="s">
        <v>754</v>
      </c>
      <c r="E231" s="33" t="s">
        <v>755</v>
      </c>
      <c r="F231" s="27" t="s">
        <v>756</v>
      </c>
      <c r="G231" s="27" t="s">
        <v>757</v>
      </c>
      <c r="H231" s="30">
        <v>50000</v>
      </c>
      <c r="I231" s="62">
        <v>4.65</v>
      </c>
      <c r="J231" s="30">
        <v>594.17</v>
      </c>
      <c r="K231" s="88"/>
    </row>
    <row r="232" customHeight="1" spans="1:11">
      <c r="A232" s="27">
        <v>229</v>
      </c>
      <c r="B232" s="75" t="s">
        <v>704</v>
      </c>
      <c r="C232" s="75" t="s">
        <v>740</v>
      </c>
      <c r="D232" s="75" t="s">
        <v>758</v>
      </c>
      <c r="E232" s="76" t="s">
        <v>759</v>
      </c>
      <c r="F232" s="75" t="s">
        <v>760</v>
      </c>
      <c r="G232" s="75" t="s">
        <v>571</v>
      </c>
      <c r="H232" s="30">
        <v>50000</v>
      </c>
      <c r="I232" s="89">
        <v>4.65</v>
      </c>
      <c r="J232" s="30">
        <v>594.17</v>
      </c>
      <c r="K232" s="88"/>
    </row>
    <row r="233" customHeight="1" spans="1:11">
      <c r="A233" s="27">
        <v>230</v>
      </c>
      <c r="B233" s="27" t="s">
        <v>704</v>
      </c>
      <c r="C233" s="33" t="s">
        <v>710</v>
      </c>
      <c r="D233" s="27" t="s">
        <v>761</v>
      </c>
      <c r="E233" s="33" t="s">
        <v>762</v>
      </c>
      <c r="F233" s="33" t="s">
        <v>763</v>
      </c>
      <c r="G233" s="33" t="s">
        <v>764</v>
      </c>
      <c r="H233" s="30">
        <v>50000</v>
      </c>
      <c r="I233" s="62">
        <v>4.3</v>
      </c>
      <c r="J233" s="30">
        <v>388.19</v>
      </c>
      <c r="K233" s="88"/>
    </row>
    <row r="234" customHeight="1" spans="1:11">
      <c r="A234" s="27">
        <v>231</v>
      </c>
      <c r="B234" s="27" t="s">
        <v>704</v>
      </c>
      <c r="C234" s="33" t="s">
        <v>749</v>
      </c>
      <c r="D234" s="27" t="s">
        <v>765</v>
      </c>
      <c r="E234" s="33" t="s">
        <v>766</v>
      </c>
      <c r="F234" s="33" t="s">
        <v>767</v>
      </c>
      <c r="G234" s="33" t="s">
        <v>768</v>
      </c>
      <c r="H234" s="30">
        <v>50000</v>
      </c>
      <c r="I234" s="62">
        <v>4.3</v>
      </c>
      <c r="J234" s="30">
        <v>441.94</v>
      </c>
      <c r="K234" s="88"/>
    </row>
    <row r="235" customHeight="1" spans="1:11">
      <c r="A235" s="27">
        <v>232</v>
      </c>
      <c r="B235" s="28" t="s">
        <v>769</v>
      </c>
      <c r="C235" s="27" t="s">
        <v>770</v>
      </c>
      <c r="D235" s="27" t="s">
        <v>771</v>
      </c>
      <c r="E235" s="27" t="s">
        <v>772</v>
      </c>
      <c r="F235" s="53">
        <v>44574</v>
      </c>
      <c r="G235" s="53">
        <v>45669</v>
      </c>
      <c r="H235" s="30">
        <v>30000</v>
      </c>
      <c r="I235" s="44">
        <v>4.65</v>
      </c>
      <c r="J235" s="30">
        <v>356.5</v>
      </c>
      <c r="K235" s="46" t="s">
        <v>773</v>
      </c>
    </row>
    <row r="236" customHeight="1" spans="1:11">
      <c r="A236" s="27">
        <v>233</v>
      </c>
      <c r="B236" s="28" t="s">
        <v>769</v>
      </c>
      <c r="C236" s="27" t="s">
        <v>774</v>
      </c>
      <c r="D236" s="27" t="s">
        <v>775</v>
      </c>
      <c r="E236" s="27" t="s">
        <v>776</v>
      </c>
      <c r="F236" s="53">
        <v>44285</v>
      </c>
      <c r="G236" s="53">
        <v>45380</v>
      </c>
      <c r="H236" s="30">
        <v>40000</v>
      </c>
      <c r="I236" s="44">
        <v>4.65</v>
      </c>
      <c r="J236" s="30">
        <v>475.33</v>
      </c>
      <c r="K236" s="49"/>
    </row>
    <row r="237" customHeight="1" spans="1:11">
      <c r="A237" s="27">
        <v>234</v>
      </c>
      <c r="B237" s="28" t="s">
        <v>769</v>
      </c>
      <c r="C237" s="27" t="s">
        <v>777</v>
      </c>
      <c r="D237" s="27" t="s">
        <v>778</v>
      </c>
      <c r="E237" s="27" t="s">
        <v>779</v>
      </c>
      <c r="F237" s="53">
        <v>44411</v>
      </c>
      <c r="G237" s="53">
        <v>45506</v>
      </c>
      <c r="H237" s="30">
        <v>50000</v>
      </c>
      <c r="I237" s="44">
        <v>4.65</v>
      </c>
      <c r="J237" s="30">
        <v>594.17</v>
      </c>
      <c r="K237" s="49"/>
    </row>
    <row r="238" customHeight="1" spans="1:11">
      <c r="A238" s="27">
        <v>235</v>
      </c>
      <c r="B238" s="28" t="s">
        <v>769</v>
      </c>
      <c r="C238" s="27" t="s">
        <v>777</v>
      </c>
      <c r="D238" s="27" t="s">
        <v>780</v>
      </c>
      <c r="E238" s="27" t="s">
        <v>781</v>
      </c>
      <c r="F238" s="53">
        <v>44715</v>
      </c>
      <c r="G238" s="53">
        <v>45080</v>
      </c>
      <c r="H238" s="30">
        <v>30000</v>
      </c>
      <c r="I238" s="44">
        <v>3.7</v>
      </c>
      <c r="J238" s="30">
        <v>200.42</v>
      </c>
      <c r="K238" s="49"/>
    </row>
    <row r="239" customHeight="1" spans="1:11">
      <c r="A239" s="27">
        <v>236</v>
      </c>
      <c r="B239" s="28" t="s">
        <v>769</v>
      </c>
      <c r="C239" s="27" t="s">
        <v>782</v>
      </c>
      <c r="D239" s="27" t="s">
        <v>783</v>
      </c>
      <c r="E239" s="27" t="s">
        <v>784</v>
      </c>
      <c r="F239" s="53">
        <v>44392</v>
      </c>
      <c r="G239" s="53">
        <v>45487</v>
      </c>
      <c r="H239" s="30">
        <v>28000</v>
      </c>
      <c r="I239" s="44">
        <v>4.65</v>
      </c>
      <c r="J239" s="30">
        <v>268.1</v>
      </c>
      <c r="K239" s="49"/>
    </row>
    <row r="240" customHeight="1" spans="1:11">
      <c r="A240" s="27">
        <v>237</v>
      </c>
      <c r="B240" s="32" t="s">
        <v>785</v>
      </c>
      <c r="C240" s="33" t="s">
        <v>786</v>
      </c>
      <c r="D240" s="33" t="s">
        <v>787</v>
      </c>
      <c r="E240" s="32" t="s">
        <v>788</v>
      </c>
      <c r="F240" s="38">
        <v>44533</v>
      </c>
      <c r="G240" s="38">
        <v>45263</v>
      </c>
      <c r="H240" s="30">
        <v>10000</v>
      </c>
      <c r="I240" s="44">
        <v>4.65</v>
      </c>
      <c r="J240" s="30">
        <v>114.18</v>
      </c>
      <c r="K240" s="49"/>
    </row>
    <row r="241" customHeight="1" spans="1:11">
      <c r="A241" s="27">
        <v>238</v>
      </c>
      <c r="B241" s="32" t="s">
        <v>785</v>
      </c>
      <c r="C241" s="33" t="s">
        <v>786</v>
      </c>
      <c r="D241" s="33" t="s">
        <v>789</v>
      </c>
      <c r="E241" s="32" t="s">
        <v>790</v>
      </c>
      <c r="F241" s="38">
        <v>44534</v>
      </c>
      <c r="G241" s="38">
        <v>45264</v>
      </c>
      <c r="H241" s="30">
        <v>10000</v>
      </c>
      <c r="I241" s="44">
        <v>4.65</v>
      </c>
      <c r="J241" s="30">
        <v>118.83</v>
      </c>
      <c r="K241" s="49"/>
    </row>
    <row r="242" customHeight="1" spans="1:11">
      <c r="A242" s="27">
        <v>239</v>
      </c>
      <c r="B242" s="32" t="s">
        <v>785</v>
      </c>
      <c r="C242" s="33" t="s">
        <v>791</v>
      </c>
      <c r="D242" s="33" t="s">
        <v>792</v>
      </c>
      <c r="E242" s="32" t="s">
        <v>793</v>
      </c>
      <c r="F242" s="53">
        <v>42972</v>
      </c>
      <c r="G242" s="38">
        <v>45262</v>
      </c>
      <c r="H242" s="30">
        <v>50000</v>
      </c>
      <c r="I242" s="44">
        <v>4.6</v>
      </c>
      <c r="J242" s="30">
        <v>587.78</v>
      </c>
      <c r="K242" s="49"/>
    </row>
    <row r="243" customHeight="1" spans="1:11">
      <c r="A243" s="27">
        <v>240</v>
      </c>
      <c r="B243" s="32" t="s">
        <v>785</v>
      </c>
      <c r="C243" s="33" t="s">
        <v>794</v>
      </c>
      <c r="D243" s="33" t="s">
        <v>795</v>
      </c>
      <c r="E243" s="32" t="s">
        <v>796</v>
      </c>
      <c r="F243" s="53">
        <v>44533</v>
      </c>
      <c r="G243" s="53">
        <v>45263</v>
      </c>
      <c r="H243" s="30">
        <v>40000</v>
      </c>
      <c r="I243" s="44">
        <v>4.65</v>
      </c>
      <c r="J243" s="30">
        <v>475.31</v>
      </c>
      <c r="K243" s="49"/>
    </row>
    <row r="244" customHeight="1" spans="1:11">
      <c r="A244" s="27">
        <v>241</v>
      </c>
      <c r="B244" s="32" t="s">
        <v>785</v>
      </c>
      <c r="C244" s="33" t="s">
        <v>794</v>
      </c>
      <c r="D244" s="33" t="s">
        <v>797</v>
      </c>
      <c r="E244" s="32" t="s">
        <v>798</v>
      </c>
      <c r="F244" s="53">
        <v>44533</v>
      </c>
      <c r="G244" s="53">
        <v>45263</v>
      </c>
      <c r="H244" s="30">
        <v>30000</v>
      </c>
      <c r="I244" s="44">
        <v>4.65</v>
      </c>
      <c r="J244" s="30">
        <v>356.5</v>
      </c>
      <c r="K244" s="49"/>
    </row>
    <row r="245" customHeight="1" spans="1:11">
      <c r="A245" s="27">
        <v>242</v>
      </c>
      <c r="B245" s="32" t="s">
        <v>785</v>
      </c>
      <c r="C245" s="33" t="s">
        <v>791</v>
      </c>
      <c r="D245" s="33" t="s">
        <v>799</v>
      </c>
      <c r="E245" s="32" t="s">
        <v>800</v>
      </c>
      <c r="F245" s="53">
        <v>44533</v>
      </c>
      <c r="G245" s="53">
        <v>45263</v>
      </c>
      <c r="H245" s="30">
        <v>30000</v>
      </c>
      <c r="I245" s="44">
        <v>4.65</v>
      </c>
      <c r="J245" s="30">
        <v>356.5</v>
      </c>
      <c r="K245" s="49"/>
    </row>
    <row r="246" customHeight="1" spans="1:11">
      <c r="A246" s="27">
        <v>243</v>
      </c>
      <c r="B246" s="32" t="s">
        <v>785</v>
      </c>
      <c r="C246" s="33" t="s">
        <v>791</v>
      </c>
      <c r="D246" s="33" t="s">
        <v>801</v>
      </c>
      <c r="E246" s="32" t="s">
        <v>802</v>
      </c>
      <c r="F246" s="53">
        <v>42976</v>
      </c>
      <c r="G246" s="38">
        <v>45262</v>
      </c>
      <c r="H246" s="30">
        <v>30000</v>
      </c>
      <c r="I246" s="44">
        <v>4.6</v>
      </c>
      <c r="J246" s="30">
        <v>352.67</v>
      </c>
      <c r="K246" s="49"/>
    </row>
    <row r="247" customHeight="1" spans="1:11">
      <c r="A247" s="27">
        <v>244</v>
      </c>
      <c r="B247" s="77" t="s">
        <v>803</v>
      </c>
      <c r="C247" s="77" t="s">
        <v>804</v>
      </c>
      <c r="D247" s="77" t="s">
        <v>805</v>
      </c>
      <c r="E247" s="78" t="s">
        <v>806</v>
      </c>
      <c r="F247" s="79">
        <v>44397</v>
      </c>
      <c r="G247" s="80">
        <v>45492</v>
      </c>
      <c r="H247" s="30">
        <v>20000</v>
      </c>
      <c r="I247" s="90">
        <v>4.65</v>
      </c>
      <c r="J247" s="30">
        <v>237.67</v>
      </c>
      <c r="K247" s="47"/>
    </row>
    <row r="248" customHeight="1" spans="1:11">
      <c r="A248" s="27">
        <v>245</v>
      </c>
      <c r="B248" s="77" t="s">
        <v>803</v>
      </c>
      <c r="C248" s="77" t="s">
        <v>807</v>
      </c>
      <c r="D248" s="77" t="s">
        <v>808</v>
      </c>
      <c r="E248" s="78" t="s">
        <v>809</v>
      </c>
      <c r="F248" s="79">
        <v>44397</v>
      </c>
      <c r="G248" s="80">
        <v>45492</v>
      </c>
      <c r="H248" s="30">
        <v>50000</v>
      </c>
      <c r="I248" s="90">
        <v>4.65</v>
      </c>
      <c r="J248" s="30">
        <v>594.17</v>
      </c>
      <c r="K248" s="47"/>
    </row>
    <row r="249" customHeight="1" spans="1:11">
      <c r="A249" s="27">
        <v>246</v>
      </c>
      <c r="B249" s="77" t="s">
        <v>803</v>
      </c>
      <c r="C249" s="77" t="s">
        <v>810</v>
      </c>
      <c r="D249" s="77" t="s">
        <v>811</v>
      </c>
      <c r="E249" s="78" t="s">
        <v>812</v>
      </c>
      <c r="F249" s="79">
        <v>44018</v>
      </c>
      <c r="G249" s="80">
        <v>45112</v>
      </c>
      <c r="H249" s="30">
        <v>20000</v>
      </c>
      <c r="I249" s="90">
        <v>4.7496</v>
      </c>
      <c r="J249" s="30">
        <v>242.76</v>
      </c>
      <c r="K249" s="47"/>
    </row>
    <row r="250" customHeight="1" spans="1:11">
      <c r="A250" s="27">
        <v>247</v>
      </c>
      <c r="B250" s="77" t="s">
        <v>803</v>
      </c>
      <c r="C250" s="77" t="s">
        <v>810</v>
      </c>
      <c r="D250" s="81" t="s">
        <v>813</v>
      </c>
      <c r="E250" s="82" t="s">
        <v>814</v>
      </c>
      <c r="F250" s="83">
        <v>44726</v>
      </c>
      <c r="G250" s="84">
        <v>45821</v>
      </c>
      <c r="H250" s="30">
        <v>50000</v>
      </c>
      <c r="I250" s="91">
        <v>4.6</v>
      </c>
      <c r="J250" s="30">
        <v>587.78</v>
      </c>
      <c r="K250" s="47"/>
    </row>
    <row r="251" customHeight="1" spans="1:11">
      <c r="A251" s="27">
        <v>248</v>
      </c>
      <c r="B251" s="77" t="s">
        <v>803</v>
      </c>
      <c r="C251" s="77" t="s">
        <v>815</v>
      </c>
      <c r="D251" s="77" t="s">
        <v>816</v>
      </c>
      <c r="E251" s="78" t="s">
        <v>817</v>
      </c>
      <c r="F251" s="79">
        <v>44397</v>
      </c>
      <c r="G251" s="80">
        <v>45492</v>
      </c>
      <c r="H251" s="30">
        <v>50000</v>
      </c>
      <c r="I251" s="90">
        <v>4.65</v>
      </c>
      <c r="J251" s="30">
        <v>594.17</v>
      </c>
      <c r="K251" s="47"/>
    </row>
    <row r="252" customHeight="1" spans="1:11">
      <c r="A252" s="27">
        <v>249</v>
      </c>
      <c r="B252" s="77" t="s">
        <v>803</v>
      </c>
      <c r="C252" s="77" t="s">
        <v>818</v>
      </c>
      <c r="D252" s="77" t="s">
        <v>819</v>
      </c>
      <c r="E252" s="78" t="s">
        <v>820</v>
      </c>
      <c r="F252" s="79">
        <v>44089</v>
      </c>
      <c r="G252" s="80">
        <v>45183</v>
      </c>
      <c r="H252" s="30">
        <v>20000</v>
      </c>
      <c r="I252" s="90">
        <v>4.7496</v>
      </c>
      <c r="J252" s="30">
        <v>242.76</v>
      </c>
      <c r="K252" s="47"/>
    </row>
    <row r="253" customHeight="1" spans="1:11">
      <c r="A253" s="27">
        <v>250</v>
      </c>
      <c r="B253" s="77" t="s">
        <v>803</v>
      </c>
      <c r="C253" s="77" t="s">
        <v>818</v>
      </c>
      <c r="D253" s="77" t="s">
        <v>821</v>
      </c>
      <c r="E253" s="78" t="s">
        <v>822</v>
      </c>
      <c r="F253" s="79">
        <v>44169</v>
      </c>
      <c r="G253" s="80">
        <v>45263</v>
      </c>
      <c r="H253" s="30">
        <v>20000</v>
      </c>
      <c r="I253" s="90">
        <v>4.7496</v>
      </c>
      <c r="J253" s="30">
        <v>242.76</v>
      </c>
      <c r="K253" s="47"/>
    </row>
    <row r="254" customHeight="1" spans="1:11">
      <c r="A254" s="27">
        <v>251</v>
      </c>
      <c r="B254" s="77" t="s">
        <v>803</v>
      </c>
      <c r="C254" s="77" t="s">
        <v>818</v>
      </c>
      <c r="D254" s="77" t="s">
        <v>823</v>
      </c>
      <c r="E254" s="78" t="s">
        <v>824</v>
      </c>
      <c r="F254" s="79">
        <v>44397</v>
      </c>
      <c r="G254" s="80">
        <v>45492</v>
      </c>
      <c r="H254" s="30">
        <v>50000</v>
      </c>
      <c r="I254" s="90">
        <v>4.65</v>
      </c>
      <c r="J254" s="30">
        <v>594.17</v>
      </c>
      <c r="K254" s="47"/>
    </row>
    <row r="255" customHeight="1" spans="1:11">
      <c r="A255" s="27">
        <v>252</v>
      </c>
      <c r="B255" s="77" t="s">
        <v>803</v>
      </c>
      <c r="C255" s="77" t="s">
        <v>807</v>
      </c>
      <c r="D255" s="77" t="s">
        <v>825</v>
      </c>
      <c r="E255" s="78" t="s">
        <v>826</v>
      </c>
      <c r="F255" s="79">
        <v>44397</v>
      </c>
      <c r="G255" s="80">
        <v>45492</v>
      </c>
      <c r="H255" s="30">
        <v>50000</v>
      </c>
      <c r="I255" s="90">
        <v>4.65</v>
      </c>
      <c r="J255" s="30">
        <v>594.17</v>
      </c>
      <c r="K255" s="47"/>
    </row>
    <row r="256" customHeight="1" spans="1:11">
      <c r="A256" s="27">
        <v>253</v>
      </c>
      <c r="B256" s="77" t="s">
        <v>803</v>
      </c>
      <c r="C256" s="81" t="s">
        <v>827</v>
      </c>
      <c r="D256" s="81" t="s">
        <v>828</v>
      </c>
      <c r="E256" s="85" t="s">
        <v>829</v>
      </c>
      <c r="F256" s="83">
        <v>44722</v>
      </c>
      <c r="G256" s="84">
        <v>45817</v>
      </c>
      <c r="H256" s="30">
        <v>10000</v>
      </c>
      <c r="I256" s="91">
        <v>4.6</v>
      </c>
      <c r="J256" s="30">
        <v>117.56</v>
      </c>
      <c r="K256" s="47"/>
    </row>
    <row r="257" customHeight="1" spans="1:11">
      <c r="A257" s="27">
        <v>254</v>
      </c>
      <c r="B257" s="77" t="s">
        <v>803</v>
      </c>
      <c r="C257" s="77" t="s">
        <v>818</v>
      </c>
      <c r="D257" s="77" t="s">
        <v>830</v>
      </c>
      <c r="E257" s="85" t="s">
        <v>831</v>
      </c>
      <c r="F257" s="79">
        <v>44019</v>
      </c>
      <c r="G257" s="80">
        <v>45113</v>
      </c>
      <c r="H257" s="30">
        <v>15000</v>
      </c>
      <c r="I257" s="90">
        <v>4.7496</v>
      </c>
      <c r="J257" s="30">
        <v>130.61</v>
      </c>
      <c r="K257" s="47"/>
    </row>
    <row r="258" customHeight="1" spans="1:11">
      <c r="A258" s="27">
        <v>255</v>
      </c>
      <c r="B258" s="77" t="s">
        <v>803</v>
      </c>
      <c r="C258" s="77" t="s">
        <v>832</v>
      </c>
      <c r="D258" s="77" t="s">
        <v>833</v>
      </c>
      <c r="E258" s="78" t="s">
        <v>834</v>
      </c>
      <c r="F258" s="79">
        <v>44286</v>
      </c>
      <c r="G258" s="80">
        <v>45381</v>
      </c>
      <c r="H258" s="30">
        <v>40000</v>
      </c>
      <c r="I258" s="90">
        <v>4.65</v>
      </c>
      <c r="J258" s="30">
        <v>475.33</v>
      </c>
      <c r="K258" s="47"/>
    </row>
    <row r="259" customHeight="1" spans="1:11">
      <c r="A259" s="27">
        <v>256</v>
      </c>
      <c r="B259" s="77" t="s">
        <v>803</v>
      </c>
      <c r="C259" s="77" t="s">
        <v>807</v>
      </c>
      <c r="D259" s="77" t="s">
        <v>835</v>
      </c>
      <c r="E259" s="77" t="s">
        <v>836</v>
      </c>
      <c r="F259" s="79">
        <v>44524</v>
      </c>
      <c r="G259" s="80">
        <v>45619</v>
      </c>
      <c r="H259" s="30">
        <v>30000</v>
      </c>
      <c r="I259" s="90">
        <v>4.65</v>
      </c>
      <c r="J259" s="30">
        <v>356.5</v>
      </c>
      <c r="K259" s="47"/>
    </row>
    <row r="260" customHeight="1" spans="1:11">
      <c r="A260" s="27">
        <v>257</v>
      </c>
      <c r="B260" s="77" t="s">
        <v>803</v>
      </c>
      <c r="C260" s="77" t="s">
        <v>807</v>
      </c>
      <c r="D260" s="77" t="s">
        <v>837</v>
      </c>
      <c r="E260" s="78" t="s">
        <v>838</v>
      </c>
      <c r="F260" s="79">
        <v>44026</v>
      </c>
      <c r="G260" s="80">
        <v>45115</v>
      </c>
      <c r="H260" s="30">
        <v>50000</v>
      </c>
      <c r="I260" s="90">
        <v>4.7496</v>
      </c>
      <c r="J260" s="30">
        <v>606.89</v>
      </c>
      <c r="K260" s="47"/>
    </row>
    <row r="261" customHeight="1" spans="1:11">
      <c r="A261" s="27">
        <v>258</v>
      </c>
      <c r="B261" s="77" t="s">
        <v>803</v>
      </c>
      <c r="C261" s="77" t="s">
        <v>818</v>
      </c>
      <c r="D261" s="81" t="s">
        <v>839</v>
      </c>
      <c r="E261" s="85" t="s">
        <v>840</v>
      </c>
      <c r="F261" s="83">
        <v>44712</v>
      </c>
      <c r="G261" s="84">
        <v>45807</v>
      </c>
      <c r="H261" s="30">
        <v>30000</v>
      </c>
      <c r="I261" s="91">
        <v>4.6</v>
      </c>
      <c r="J261" s="30">
        <v>352.67</v>
      </c>
      <c r="K261" s="47"/>
    </row>
    <row r="262" customHeight="1" spans="1:11">
      <c r="A262" s="27">
        <v>259</v>
      </c>
      <c r="B262" s="77" t="s">
        <v>803</v>
      </c>
      <c r="C262" s="77" t="s">
        <v>818</v>
      </c>
      <c r="D262" s="77" t="s">
        <v>841</v>
      </c>
      <c r="E262" s="78" t="s">
        <v>842</v>
      </c>
      <c r="F262" s="79">
        <v>44022</v>
      </c>
      <c r="G262" s="80">
        <v>45116</v>
      </c>
      <c r="H262" s="30">
        <v>20000</v>
      </c>
      <c r="I262" s="90">
        <v>4.7496</v>
      </c>
      <c r="J262" s="30">
        <v>245.4</v>
      </c>
      <c r="K262" s="47"/>
    </row>
    <row r="263" customHeight="1" spans="1:11">
      <c r="A263" s="27">
        <v>260</v>
      </c>
      <c r="B263" s="77" t="s">
        <v>803</v>
      </c>
      <c r="C263" s="77" t="s">
        <v>832</v>
      </c>
      <c r="D263" s="77" t="s">
        <v>843</v>
      </c>
      <c r="E263" s="78" t="s">
        <v>844</v>
      </c>
      <c r="F263" s="79">
        <v>44404</v>
      </c>
      <c r="G263" s="80">
        <v>45499</v>
      </c>
      <c r="H263" s="30">
        <v>40000</v>
      </c>
      <c r="I263" s="90">
        <v>4.65</v>
      </c>
      <c r="J263" s="30">
        <v>475.33</v>
      </c>
      <c r="K263" s="47"/>
    </row>
    <row r="264" customHeight="1" spans="1:11">
      <c r="A264" s="27">
        <v>261</v>
      </c>
      <c r="B264" s="77" t="s">
        <v>803</v>
      </c>
      <c r="C264" s="77" t="s">
        <v>845</v>
      </c>
      <c r="D264" s="77" t="s">
        <v>846</v>
      </c>
      <c r="E264" s="78" t="s">
        <v>847</v>
      </c>
      <c r="F264" s="79">
        <v>44404</v>
      </c>
      <c r="G264" s="80">
        <v>45499</v>
      </c>
      <c r="H264" s="30">
        <v>50000</v>
      </c>
      <c r="I264" s="90">
        <v>4.65</v>
      </c>
      <c r="J264" s="30">
        <v>594.17</v>
      </c>
      <c r="K264" s="47"/>
    </row>
    <row r="265" customHeight="1" spans="1:11">
      <c r="A265" s="27">
        <v>262</v>
      </c>
      <c r="B265" s="77" t="s">
        <v>803</v>
      </c>
      <c r="C265" s="77" t="s">
        <v>815</v>
      </c>
      <c r="D265" s="77" t="s">
        <v>848</v>
      </c>
      <c r="E265" s="78" t="s">
        <v>849</v>
      </c>
      <c r="F265" s="79">
        <v>44478</v>
      </c>
      <c r="G265" s="80">
        <v>45573</v>
      </c>
      <c r="H265" s="30">
        <v>40000</v>
      </c>
      <c r="I265" s="90">
        <v>4.65</v>
      </c>
      <c r="J265" s="30">
        <v>475.33</v>
      </c>
      <c r="K265" s="47"/>
    </row>
    <row r="266" customHeight="1" spans="1:11">
      <c r="A266" s="27">
        <v>263</v>
      </c>
      <c r="B266" s="77" t="s">
        <v>803</v>
      </c>
      <c r="C266" s="81" t="s">
        <v>850</v>
      </c>
      <c r="D266" s="81" t="s">
        <v>851</v>
      </c>
      <c r="E266" s="82" t="s">
        <v>852</v>
      </c>
      <c r="F266" s="83">
        <v>44711</v>
      </c>
      <c r="G266" s="84">
        <v>45806</v>
      </c>
      <c r="H266" s="30">
        <v>30000</v>
      </c>
      <c r="I266" s="91">
        <v>4.6</v>
      </c>
      <c r="J266" s="30">
        <v>352.67</v>
      </c>
      <c r="K266" s="47"/>
    </row>
    <row r="267" customHeight="1" spans="1:11">
      <c r="A267" s="27">
        <v>264</v>
      </c>
      <c r="B267" s="77" t="s">
        <v>803</v>
      </c>
      <c r="C267" s="77" t="s">
        <v>853</v>
      </c>
      <c r="D267" s="77" t="s">
        <v>854</v>
      </c>
      <c r="E267" s="78" t="s">
        <v>855</v>
      </c>
      <c r="F267" s="79">
        <v>44551</v>
      </c>
      <c r="G267" s="80">
        <v>45646</v>
      </c>
      <c r="H267" s="30">
        <v>50000</v>
      </c>
      <c r="I267" s="90">
        <v>4.65</v>
      </c>
      <c r="J267" s="30">
        <v>594.17</v>
      </c>
      <c r="K267" s="47"/>
    </row>
    <row r="268" customHeight="1" spans="1:11">
      <c r="A268" s="27">
        <v>265</v>
      </c>
      <c r="B268" s="77" t="s">
        <v>803</v>
      </c>
      <c r="C268" s="77" t="s">
        <v>832</v>
      </c>
      <c r="D268" s="77" t="s">
        <v>856</v>
      </c>
      <c r="E268" s="78" t="s">
        <v>857</v>
      </c>
      <c r="F268" s="79">
        <v>44089</v>
      </c>
      <c r="G268" s="80">
        <v>45183</v>
      </c>
      <c r="H268" s="30">
        <v>30000</v>
      </c>
      <c r="I268" s="90">
        <v>4.7496</v>
      </c>
      <c r="J268" s="30">
        <v>364.14</v>
      </c>
      <c r="K268" s="47"/>
    </row>
    <row r="269" customHeight="1" spans="1:11">
      <c r="A269" s="27">
        <v>266</v>
      </c>
      <c r="B269" s="77" t="s">
        <v>803</v>
      </c>
      <c r="C269" s="77" t="s">
        <v>858</v>
      </c>
      <c r="D269" s="77" t="s">
        <v>859</v>
      </c>
      <c r="E269" s="78" t="s">
        <v>860</v>
      </c>
      <c r="F269" s="79">
        <v>44141</v>
      </c>
      <c r="G269" s="80">
        <v>45226</v>
      </c>
      <c r="H269" s="30">
        <v>20000</v>
      </c>
      <c r="I269" s="90">
        <v>4.7496</v>
      </c>
      <c r="J269" s="30">
        <v>242.76</v>
      </c>
      <c r="K269" s="47"/>
    </row>
    <row r="270" customHeight="1" spans="1:11">
      <c r="A270" s="27">
        <v>267</v>
      </c>
      <c r="B270" s="77" t="s">
        <v>803</v>
      </c>
      <c r="C270" s="77" t="s">
        <v>861</v>
      </c>
      <c r="D270" s="77" t="s">
        <v>862</v>
      </c>
      <c r="E270" s="78" t="s">
        <v>863</v>
      </c>
      <c r="F270" s="79">
        <v>44397</v>
      </c>
      <c r="G270" s="80">
        <v>45492</v>
      </c>
      <c r="H270" s="30">
        <v>50000</v>
      </c>
      <c r="I270" s="90">
        <v>4.65</v>
      </c>
      <c r="J270" s="30">
        <v>594.17</v>
      </c>
      <c r="K270" s="47"/>
    </row>
    <row r="271" customHeight="1" spans="1:11">
      <c r="A271" s="27">
        <v>268</v>
      </c>
      <c r="B271" s="92" t="s">
        <v>803</v>
      </c>
      <c r="C271" s="77" t="s">
        <v>810</v>
      </c>
      <c r="D271" s="77" t="s">
        <v>864</v>
      </c>
      <c r="E271" s="78" t="s">
        <v>865</v>
      </c>
      <c r="F271" s="79">
        <v>44397</v>
      </c>
      <c r="G271" s="80">
        <v>45126</v>
      </c>
      <c r="H271" s="30">
        <v>50000</v>
      </c>
      <c r="I271" s="90">
        <v>4.65</v>
      </c>
      <c r="J271" s="30">
        <v>594.17</v>
      </c>
      <c r="K271" s="47"/>
    </row>
    <row r="272" customHeight="1" spans="1:11">
      <c r="A272" s="27">
        <v>269</v>
      </c>
      <c r="B272" s="92" t="s">
        <v>803</v>
      </c>
      <c r="C272" s="92" t="s">
        <v>804</v>
      </c>
      <c r="D272" s="92" t="s">
        <v>866</v>
      </c>
      <c r="E272" s="85" t="s">
        <v>867</v>
      </c>
      <c r="F272" s="80">
        <v>44161</v>
      </c>
      <c r="G272" s="80">
        <v>45255</v>
      </c>
      <c r="H272" s="30">
        <v>30000</v>
      </c>
      <c r="I272" s="63">
        <v>4.7496</v>
      </c>
      <c r="J272" s="30">
        <v>364.14</v>
      </c>
      <c r="K272" s="47"/>
    </row>
    <row r="273" customHeight="1" spans="1:11">
      <c r="A273" s="27">
        <v>270</v>
      </c>
      <c r="B273" s="92" t="s">
        <v>803</v>
      </c>
      <c r="C273" s="77" t="s">
        <v>868</v>
      </c>
      <c r="D273" s="92" t="s">
        <v>869</v>
      </c>
      <c r="E273" s="85" t="s">
        <v>870</v>
      </c>
      <c r="F273" s="80">
        <v>44579</v>
      </c>
      <c r="G273" s="80">
        <v>45308</v>
      </c>
      <c r="H273" s="30">
        <v>25000</v>
      </c>
      <c r="I273" s="63">
        <v>4.65</v>
      </c>
      <c r="J273" s="30">
        <v>297.08</v>
      </c>
      <c r="K273" s="47"/>
    </row>
    <row r="274" customHeight="1" spans="1:11">
      <c r="A274" s="27">
        <v>271</v>
      </c>
      <c r="B274" s="92" t="s">
        <v>803</v>
      </c>
      <c r="C274" s="27" t="s">
        <v>810</v>
      </c>
      <c r="D274" s="27" t="s">
        <v>871</v>
      </c>
      <c r="E274" s="33" t="s">
        <v>872</v>
      </c>
      <c r="F274" s="84">
        <v>44736</v>
      </c>
      <c r="G274" s="84">
        <v>45831</v>
      </c>
      <c r="H274" s="30">
        <v>10000</v>
      </c>
      <c r="I274" s="31">
        <v>4.45</v>
      </c>
      <c r="J274" s="30">
        <v>113.72</v>
      </c>
      <c r="K274" s="47"/>
    </row>
    <row r="275" customHeight="1" spans="1:11">
      <c r="A275" s="27">
        <v>272</v>
      </c>
      <c r="B275" s="92" t="s">
        <v>803</v>
      </c>
      <c r="C275" s="27" t="s">
        <v>873</v>
      </c>
      <c r="D275" s="27" t="s">
        <v>874</v>
      </c>
      <c r="E275" s="33" t="s">
        <v>875</v>
      </c>
      <c r="F275" s="84">
        <v>44741</v>
      </c>
      <c r="G275" s="84">
        <v>45835</v>
      </c>
      <c r="H275" s="30">
        <v>30000</v>
      </c>
      <c r="I275" s="31">
        <v>4.45</v>
      </c>
      <c r="J275" s="30">
        <v>341.17</v>
      </c>
      <c r="K275" s="47"/>
    </row>
    <row r="276" customHeight="1" spans="1:11">
      <c r="A276" s="27">
        <v>273</v>
      </c>
      <c r="B276" s="92" t="s">
        <v>803</v>
      </c>
      <c r="C276" s="27" t="s">
        <v>876</v>
      </c>
      <c r="D276" s="27" t="s">
        <v>877</v>
      </c>
      <c r="E276" s="33" t="s">
        <v>878</v>
      </c>
      <c r="F276" s="84">
        <v>44792</v>
      </c>
      <c r="G276" s="84">
        <v>45887</v>
      </c>
      <c r="H276" s="30">
        <v>30000</v>
      </c>
      <c r="I276" s="31">
        <v>4.45</v>
      </c>
      <c r="J276" s="30">
        <v>341.17</v>
      </c>
      <c r="K276" s="47"/>
    </row>
    <row r="277" customHeight="1" spans="1:11">
      <c r="A277" s="27">
        <v>274</v>
      </c>
      <c r="B277" s="92" t="s">
        <v>803</v>
      </c>
      <c r="C277" s="27" t="s">
        <v>845</v>
      </c>
      <c r="D277" s="27" t="s">
        <v>879</v>
      </c>
      <c r="E277" s="33" t="s">
        <v>880</v>
      </c>
      <c r="F277" s="84">
        <v>44797</v>
      </c>
      <c r="G277" s="84">
        <v>45892</v>
      </c>
      <c r="H277" s="30">
        <v>50000</v>
      </c>
      <c r="I277" s="31">
        <v>4.4</v>
      </c>
      <c r="J277" s="30">
        <v>562.22</v>
      </c>
      <c r="K277" s="47"/>
    </row>
    <row r="278" customHeight="1" spans="1:11">
      <c r="A278" s="27">
        <v>275</v>
      </c>
      <c r="B278" s="92" t="s">
        <v>803</v>
      </c>
      <c r="C278" s="27" t="s">
        <v>845</v>
      </c>
      <c r="D278" s="27" t="s">
        <v>881</v>
      </c>
      <c r="E278" s="33" t="s">
        <v>882</v>
      </c>
      <c r="F278" s="84">
        <v>44824</v>
      </c>
      <c r="G278" s="84">
        <v>45188</v>
      </c>
      <c r="H278" s="30">
        <v>30000</v>
      </c>
      <c r="I278" s="31">
        <v>3.65</v>
      </c>
      <c r="J278" s="30">
        <v>279.83</v>
      </c>
      <c r="K278" s="47"/>
    </row>
    <row r="279" customHeight="1" spans="1:11">
      <c r="A279" s="27">
        <v>276</v>
      </c>
      <c r="B279" s="92" t="s">
        <v>803</v>
      </c>
      <c r="C279" s="27" t="s">
        <v>876</v>
      </c>
      <c r="D279" s="27" t="s">
        <v>883</v>
      </c>
      <c r="E279" s="33" t="s">
        <v>884</v>
      </c>
      <c r="F279" s="84">
        <v>44825</v>
      </c>
      <c r="G279" s="84">
        <v>45913</v>
      </c>
      <c r="H279" s="30">
        <v>50000</v>
      </c>
      <c r="I279" s="31">
        <v>4.3</v>
      </c>
      <c r="J279" s="30">
        <v>549.44</v>
      </c>
      <c r="K279" s="47"/>
    </row>
    <row r="280" customHeight="1" spans="1:11">
      <c r="A280" s="27">
        <v>277</v>
      </c>
      <c r="B280" s="92" t="s">
        <v>803</v>
      </c>
      <c r="C280" s="27" t="s">
        <v>815</v>
      </c>
      <c r="D280" s="27" t="s">
        <v>885</v>
      </c>
      <c r="E280" s="33" t="s">
        <v>886</v>
      </c>
      <c r="F280" s="84">
        <v>44851</v>
      </c>
      <c r="G280" s="84">
        <v>45206</v>
      </c>
      <c r="H280" s="30">
        <v>30000</v>
      </c>
      <c r="I280" s="31">
        <v>3.65</v>
      </c>
      <c r="J280" s="30">
        <v>279.83</v>
      </c>
      <c r="K280" s="47"/>
    </row>
    <row r="281" customHeight="1" spans="1:11">
      <c r="A281" s="27">
        <v>278</v>
      </c>
      <c r="B281" s="92" t="s">
        <v>803</v>
      </c>
      <c r="C281" s="27" t="s">
        <v>873</v>
      </c>
      <c r="D281" s="27" t="s">
        <v>887</v>
      </c>
      <c r="E281" s="33" t="s">
        <v>888</v>
      </c>
      <c r="F281" s="84">
        <v>45064</v>
      </c>
      <c r="G281" s="84">
        <v>45429</v>
      </c>
      <c r="H281" s="30">
        <v>20000</v>
      </c>
      <c r="I281" s="31">
        <v>3.65</v>
      </c>
      <c r="J281" s="30">
        <v>68.94</v>
      </c>
      <c r="K281" s="47"/>
    </row>
    <row r="282" customHeight="1" spans="1:11">
      <c r="A282" s="27">
        <v>279</v>
      </c>
      <c r="B282" s="92" t="s">
        <v>803</v>
      </c>
      <c r="C282" s="27" t="s">
        <v>889</v>
      </c>
      <c r="D282" s="27" t="s">
        <v>890</v>
      </c>
      <c r="E282" s="33" t="s">
        <v>891</v>
      </c>
      <c r="F282" s="84">
        <v>45065</v>
      </c>
      <c r="G282" s="84">
        <v>46160</v>
      </c>
      <c r="H282" s="30">
        <v>50000</v>
      </c>
      <c r="I282" s="31">
        <v>4.3</v>
      </c>
      <c r="J282" s="30">
        <v>197.08</v>
      </c>
      <c r="K282" s="47"/>
    </row>
    <row r="283" customHeight="1" spans="1:11">
      <c r="A283" s="27">
        <v>280</v>
      </c>
      <c r="B283" s="92" t="s">
        <v>803</v>
      </c>
      <c r="C283" s="27" t="s">
        <v>892</v>
      </c>
      <c r="D283" s="27" t="s">
        <v>893</v>
      </c>
      <c r="E283" s="33" t="s">
        <v>894</v>
      </c>
      <c r="F283" s="84">
        <v>45075</v>
      </c>
      <c r="G283" s="84">
        <v>46170</v>
      </c>
      <c r="H283" s="30">
        <v>50000</v>
      </c>
      <c r="I283" s="31">
        <v>4.3</v>
      </c>
      <c r="J283" s="30">
        <v>137.36</v>
      </c>
      <c r="K283" s="47"/>
    </row>
    <row r="284" customHeight="1" spans="1:11">
      <c r="A284" s="27">
        <v>281</v>
      </c>
      <c r="B284" s="92" t="s">
        <v>895</v>
      </c>
      <c r="C284" s="92" t="s">
        <v>896</v>
      </c>
      <c r="D284" s="92" t="s">
        <v>897</v>
      </c>
      <c r="E284" s="92" t="s">
        <v>898</v>
      </c>
      <c r="F284" s="93">
        <v>44333</v>
      </c>
      <c r="G284" s="93">
        <v>45428</v>
      </c>
      <c r="H284" s="30">
        <v>45000</v>
      </c>
      <c r="I284" s="63">
        <v>4.65</v>
      </c>
      <c r="J284" s="95">
        <v>534.75</v>
      </c>
      <c r="K284" s="96"/>
    </row>
    <row r="285" customHeight="1" spans="1:11">
      <c r="A285" s="27">
        <v>282</v>
      </c>
      <c r="B285" s="92" t="s">
        <v>895</v>
      </c>
      <c r="C285" s="92" t="s">
        <v>899</v>
      </c>
      <c r="D285" s="92" t="s">
        <v>900</v>
      </c>
      <c r="E285" s="92" t="s">
        <v>901</v>
      </c>
      <c r="F285" s="93">
        <v>44757</v>
      </c>
      <c r="G285" s="93">
        <v>45121</v>
      </c>
      <c r="H285" s="30">
        <v>19200</v>
      </c>
      <c r="I285" s="63">
        <v>3.7</v>
      </c>
      <c r="J285" s="95">
        <v>185.14</v>
      </c>
      <c r="K285" s="96"/>
    </row>
    <row r="286" customHeight="1" spans="1:11">
      <c r="A286" s="27">
        <v>283</v>
      </c>
      <c r="B286" s="92" t="s">
        <v>895</v>
      </c>
      <c r="C286" s="92" t="s">
        <v>899</v>
      </c>
      <c r="D286" s="92" t="s">
        <v>902</v>
      </c>
      <c r="E286" s="92" t="s">
        <v>903</v>
      </c>
      <c r="F286" s="93">
        <v>44571</v>
      </c>
      <c r="G286" s="93">
        <v>45666</v>
      </c>
      <c r="H286" s="30">
        <v>17445.21</v>
      </c>
      <c r="I286" s="63">
        <v>4.65</v>
      </c>
      <c r="J286" s="95">
        <v>207.31</v>
      </c>
      <c r="K286" s="96"/>
    </row>
    <row r="287" customHeight="1" spans="1:11">
      <c r="A287" s="27">
        <v>284</v>
      </c>
      <c r="B287" s="92" t="s">
        <v>895</v>
      </c>
      <c r="C287" s="92" t="s">
        <v>904</v>
      </c>
      <c r="D287" s="92" t="s">
        <v>905</v>
      </c>
      <c r="E287" s="92" t="s">
        <v>906</v>
      </c>
      <c r="F287" s="93">
        <v>44391</v>
      </c>
      <c r="G287" s="93">
        <v>45486</v>
      </c>
      <c r="H287" s="30">
        <v>45000</v>
      </c>
      <c r="I287" s="63">
        <v>4.65</v>
      </c>
      <c r="J287" s="95">
        <v>534.75</v>
      </c>
      <c r="K287" s="96"/>
    </row>
    <row r="288" customHeight="1" spans="1:11">
      <c r="A288" s="27">
        <v>285</v>
      </c>
      <c r="B288" s="92" t="s">
        <v>895</v>
      </c>
      <c r="C288" s="92" t="s">
        <v>904</v>
      </c>
      <c r="D288" s="92" t="s">
        <v>907</v>
      </c>
      <c r="E288" s="92" t="s">
        <v>908</v>
      </c>
      <c r="F288" s="93">
        <v>44384</v>
      </c>
      <c r="G288" s="93">
        <v>45479</v>
      </c>
      <c r="H288" s="30">
        <v>25000</v>
      </c>
      <c r="I288" s="63">
        <v>4.65</v>
      </c>
      <c r="J288" s="95">
        <v>297.08</v>
      </c>
      <c r="K288" s="96"/>
    </row>
    <row r="289" customHeight="1" spans="1:11">
      <c r="A289" s="27">
        <v>286</v>
      </c>
      <c r="B289" s="92" t="s">
        <v>895</v>
      </c>
      <c r="C289" s="92" t="s">
        <v>904</v>
      </c>
      <c r="D289" s="92" t="s">
        <v>909</v>
      </c>
      <c r="E289" s="92" t="s">
        <v>910</v>
      </c>
      <c r="F289" s="93">
        <v>44196</v>
      </c>
      <c r="G289" s="93">
        <v>45290</v>
      </c>
      <c r="H289" s="30">
        <v>50000</v>
      </c>
      <c r="I289" s="63">
        <v>4.7496</v>
      </c>
      <c r="J289" s="95">
        <v>606.89</v>
      </c>
      <c r="K289" s="96"/>
    </row>
    <row r="290" customHeight="1" spans="1:11">
      <c r="A290" s="27">
        <v>287</v>
      </c>
      <c r="B290" s="92" t="s">
        <v>895</v>
      </c>
      <c r="C290" s="92" t="s">
        <v>911</v>
      </c>
      <c r="D290" s="92" t="s">
        <v>912</v>
      </c>
      <c r="E290" s="92" t="s">
        <v>913</v>
      </c>
      <c r="F290" s="93">
        <v>44393</v>
      </c>
      <c r="G290" s="93">
        <v>45488</v>
      </c>
      <c r="H290" s="30">
        <v>20000</v>
      </c>
      <c r="I290" s="63">
        <v>4.65</v>
      </c>
      <c r="J290" s="95">
        <v>237.67</v>
      </c>
      <c r="K290" s="96"/>
    </row>
    <row r="291" customHeight="1" spans="1:11">
      <c r="A291" s="27">
        <v>288</v>
      </c>
      <c r="B291" s="92" t="s">
        <v>895</v>
      </c>
      <c r="C291" s="92" t="s">
        <v>911</v>
      </c>
      <c r="D291" s="92" t="s">
        <v>914</v>
      </c>
      <c r="E291" s="92" t="s">
        <v>915</v>
      </c>
      <c r="F291" s="93">
        <v>44391</v>
      </c>
      <c r="G291" s="93">
        <v>45486</v>
      </c>
      <c r="H291" s="30">
        <v>15000</v>
      </c>
      <c r="I291" s="63">
        <v>4.65</v>
      </c>
      <c r="J291" s="95">
        <v>178.25</v>
      </c>
      <c r="K291" s="96"/>
    </row>
    <row r="292" customHeight="1" spans="1:11">
      <c r="A292" s="27">
        <v>289</v>
      </c>
      <c r="B292" s="92" t="s">
        <v>895</v>
      </c>
      <c r="C292" s="92" t="s">
        <v>916</v>
      </c>
      <c r="D292" s="92" t="s">
        <v>917</v>
      </c>
      <c r="E292" s="92" t="s">
        <v>918</v>
      </c>
      <c r="F292" s="93">
        <v>44337</v>
      </c>
      <c r="G292" s="93">
        <v>45432</v>
      </c>
      <c r="H292" s="30">
        <v>25000</v>
      </c>
      <c r="I292" s="63">
        <v>4.65</v>
      </c>
      <c r="J292" s="95">
        <v>297.08</v>
      </c>
      <c r="K292" s="96"/>
    </row>
    <row r="293" customHeight="1" spans="1:11">
      <c r="A293" s="27">
        <v>290</v>
      </c>
      <c r="B293" s="92" t="s">
        <v>895</v>
      </c>
      <c r="C293" s="92" t="s">
        <v>919</v>
      </c>
      <c r="D293" s="92" t="s">
        <v>920</v>
      </c>
      <c r="E293" s="92" t="s">
        <v>921</v>
      </c>
      <c r="F293" s="93">
        <v>45083</v>
      </c>
      <c r="G293" s="93">
        <v>45813</v>
      </c>
      <c r="H293" s="30">
        <v>50000</v>
      </c>
      <c r="I293" s="63">
        <v>4.65</v>
      </c>
      <c r="J293" s="95">
        <v>198.08</v>
      </c>
      <c r="K293" s="96"/>
    </row>
    <row r="294" customHeight="1" spans="1:11">
      <c r="A294" s="27">
        <v>291</v>
      </c>
      <c r="B294" s="92" t="s">
        <v>895</v>
      </c>
      <c r="C294" s="92" t="s">
        <v>919</v>
      </c>
      <c r="D294" s="92" t="s">
        <v>922</v>
      </c>
      <c r="E294" s="92" t="s">
        <v>923</v>
      </c>
      <c r="F294" s="93">
        <v>44393</v>
      </c>
      <c r="G294" s="93">
        <v>45488</v>
      </c>
      <c r="H294" s="30">
        <v>30000</v>
      </c>
      <c r="I294" s="63">
        <v>4.65</v>
      </c>
      <c r="J294" s="95">
        <v>356.5</v>
      </c>
      <c r="K294" s="96"/>
    </row>
    <row r="295" customHeight="1" spans="1:11">
      <c r="A295" s="27">
        <v>292</v>
      </c>
      <c r="B295" s="92" t="s">
        <v>895</v>
      </c>
      <c r="C295" s="92" t="s">
        <v>924</v>
      </c>
      <c r="D295" s="92" t="s">
        <v>925</v>
      </c>
      <c r="E295" s="92" t="s">
        <v>926</v>
      </c>
      <c r="F295" s="93">
        <v>44393</v>
      </c>
      <c r="G295" s="93">
        <v>45488</v>
      </c>
      <c r="H295" s="30">
        <v>20000</v>
      </c>
      <c r="I295" s="63">
        <v>4.65</v>
      </c>
      <c r="J295" s="95">
        <v>237.67</v>
      </c>
      <c r="K295" s="96"/>
    </row>
    <row r="296" customHeight="1" spans="1:11">
      <c r="A296" s="27">
        <v>293</v>
      </c>
      <c r="B296" s="92" t="s">
        <v>895</v>
      </c>
      <c r="C296" s="92" t="s">
        <v>916</v>
      </c>
      <c r="D296" s="92" t="s">
        <v>927</v>
      </c>
      <c r="E296" s="92" t="s">
        <v>928</v>
      </c>
      <c r="F296" s="93">
        <v>45070</v>
      </c>
      <c r="G296" s="93">
        <v>45800</v>
      </c>
      <c r="H296" s="30">
        <v>50000</v>
      </c>
      <c r="I296" s="63">
        <v>4.65</v>
      </c>
      <c r="J296" s="95">
        <v>167.22</v>
      </c>
      <c r="K296" s="96"/>
    </row>
    <row r="297" customHeight="1" spans="1:11">
      <c r="A297" s="92">
        <v>294</v>
      </c>
      <c r="B297" s="92" t="s">
        <v>929</v>
      </c>
      <c r="C297" s="92" t="s">
        <v>930</v>
      </c>
      <c r="D297" s="92" t="s">
        <v>931</v>
      </c>
      <c r="E297" s="92" t="s">
        <v>932</v>
      </c>
      <c r="F297" s="92" t="s">
        <v>933</v>
      </c>
      <c r="G297" s="92" t="s">
        <v>934</v>
      </c>
      <c r="H297" s="30">
        <v>20000</v>
      </c>
      <c r="I297" s="92">
        <v>4.65</v>
      </c>
      <c r="J297" s="95">
        <v>116.25</v>
      </c>
      <c r="K297" s="97"/>
    </row>
    <row r="298" customHeight="1" spans="1:11">
      <c r="A298" s="92">
        <v>295</v>
      </c>
      <c r="B298" s="92" t="s">
        <v>929</v>
      </c>
      <c r="C298" s="92" t="s">
        <v>935</v>
      </c>
      <c r="D298" s="92" t="s">
        <v>936</v>
      </c>
      <c r="E298" s="92" t="s">
        <v>937</v>
      </c>
      <c r="F298" s="92" t="s">
        <v>938</v>
      </c>
      <c r="G298" s="92" t="s">
        <v>939</v>
      </c>
      <c r="H298" s="30">
        <v>24500</v>
      </c>
      <c r="I298" s="92">
        <v>3.7</v>
      </c>
      <c r="J298" s="95">
        <v>436.71</v>
      </c>
      <c r="K298" s="97" t="s">
        <v>940</v>
      </c>
    </row>
    <row r="299" customHeight="1" spans="1:11">
      <c r="A299" s="92">
        <v>296</v>
      </c>
      <c r="B299" s="92" t="s">
        <v>929</v>
      </c>
      <c r="C299" s="92" t="s">
        <v>935</v>
      </c>
      <c r="D299" s="92" t="s">
        <v>941</v>
      </c>
      <c r="E299" s="92" t="s">
        <v>942</v>
      </c>
      <c r="F299" s="92" t="s">
        <v>938</v>
      </c>
      <c r="G299" s="92" t="s">
        <v>939</v>
      </c>
      <c r="H299" s="30">
        <v>29000</v>
      </c>
      <c r="I299" s="92">
        <v>3.7</v>
      </c>
      <c r="J299" s="95">
        <v>268.85</v>
      </c>
      <c r="K299" s="97"/>
    </row>
    <row r="300" customHeight="1" spans="1:11">
      <c r="A300" s="92">
        <v>297</v>
      </c>
      <c r="B300" s="92" t="s">
        <v>929</v>
      </c>
      <c r="C300" s="92" t="s">
        <v>943</v>
      </c>
      <c r="D300" s="92" t="s">
        <v>944</v>
      </c>
      <c r="E300" s="92" t="s">
        <v>945</v>
      </c>
      <c r="F300" s="92" t="s">
        <v>946</v>
      </c>
      <c r="G300" s="92" t="s">
        <v>947</v>
      </c>
      <c r="H300" s="30">
        <v>50000</v>
      </c>
      <c r="I300" s="98">
        <v>4.65</v>
      </c>
      <c r="J300" s="95">
        <v>65.9</v>
      </c>
      <c r="K300" s="97"/>
    </row>
    <row r="301" customHeight="1" spans="1:11">
      <c r="A301" s="92">
        <v>298</v>
      </c>
      <c r="B301" s="92" t="s">
        <v>929</v>
      </c>
      <c r="C301" s="92" t="s">
        <v>948</v>
      </c>
      <c r="D301" s="92" t="s">
        <v>949</v>
      </c>
      <c r="E301" s="92" t="s">
        <v>950</v>
      </c>
      <c r="F301" s="92" t="s">
        <v>951</v>
      </c>
      <c r="G301" s="92" t="s">
        <v>952</v>
      </c>
      <c r="H301" s="30">
        <v>30000</v>
      </c>
      <c r="I301" s="98">
        <v>4.65</v>
      </c>
      <c r="J301" s="95">
        <v>125.59</v>
      </c>
      <c r="K301" s="97"/>
    </row>
    <row r="302" customHeight="1" spans="1:11">
      <c r="A302" s="92">
        <v>299</v>
      </c>
      <c r="B302" s="92" t="s">
        <v>929</v>
      </c>
      <c r="C302" s="92" t="s">
        <v>935</v>
      </c>
      <c r="D302" s="92" t="s">
        <v>953</v>
      </c>
      <c r="E302" s="92" t="s">
        <v>954</v>
      </c>
      <c r="F302" s="92" t="s">
        <v>955</v>
      </c>
      <c r="G302" s="92" t="s">
        <v>956</v>
      </c>
      <c r="H302" s="30">
        <v>20000</v>
      </c>
      <c r="I302" s="92">
        <v>3.7</v>
      </c>
      <c r="J302" s="95">
        <v>351.76</v>
      </c>
      <c r="K302" s="97" t="s">
        <v>940</v>
      </c>
    </row>
    <row r="303" customHeight="1" spans="1:11">
      <c r="A303" s="92">
        <v>300</v>
      </c>
      <c r="B303" s="92" t="s">
        <v>929</v>
      </c>
      <c r="C303" s="92" t="s">
        <v>930</v>
      </c>
      <c r="D303" s="92" t="s">
        <v>957</v>
      </c>
      <c r="E303" s="92" t="s">
        <v>958</v>
      </c>
      <c r="F303" s="92" t="s">
        <v>328</v>
      </c>
      <c r="G303" s="92" t="s">
        <v>329</v>
      </c>
      <c r="H303" s="30">
        <v>50000</v>
      </c>
      <c r="I303" s="92">
        <v>4.65</v>
      </c>
      <c r="J303" s="95">
        <v>594.17</v>
      </c>
      <c r="K303" s="97"/>
    </row>
    <row r="304" customHeight="1" spans="1:11">
      <c r="A304" s="92">
        <v>301</v>
      </c>
      <c r="B304" s="92" t="s">
        <v>929</v>
      </c>
      <c r="C304" s="92" t="s">
        <v>959</v>
      </c>
      <c r="D304" s="92" t="s">
        <v>960</v>
      </c>
      <c r="E304" s="92" t="s">
        <v>961</v>
      </c>
      <c r="F304" s="92" t="s">
        <v>938</v>
      </c>
      <c r="G304" s="92" t="s">
        <v>939</v>
      </c>
      <c r="H304" s="30">
        <v>25000</v>
      </c>
      <c r="I304" s="92">
        <v>3.7</v>
      </c>
      <c r="J304" s="95">
        <v>520.65</v>
      </c>
      <c r="K304" s="97" t="s">
        <v>962</v>
      </c>
    </row>
    <row r="305" customHeight="1" spans="1:11">
      <c r="A305" s="92">
        <v>302</v>
      </c>
      <c r="B305" s="92" t="s">
        <v>929</v>
      </c>
      <c r="C305" s="92" t="s">
        <v>935</v>
      </c>
      <c r="D305" s="92" t="s">
        <v>963</v>
      </c>
      <c r="E305" s="92" t="s">
        <v>964</v>
      </c>
      <c r="F305" s="92" t="s">
        <v>965</v>
      </c>
      <c r="G305" s="92" t="s">
        <v>966</v>
      </c>
      <c r="H305" s="30">
        <v>39000</v>
      </c>
      <c r="I305" s="92">
        <v>3.7</v>
      </c>
      <c r="J305" s="95">
        <v>371.54</v>
      </c>
      <c r="K305" s="97" t="s">
        <v>940</v>
      </c>
    </row>
    <row r="306" customHeight="1" spans="1:11">
      <c r="A306" s="92">
        <v>303</v>
      </c>
      <c r="B306" s="92" t="s">
        <v>929</v>
      </c>
      <c r="C306" s="92" t="s">
        <v>935</v>
      </c>
      <c r="D306" s="92" t="s">
        <v>967</v>
      </c>
      <c r="E306" s="92" t="s">
        <v>968</v>
      </c>
      <c r="F306" s="92">
        <v>44653</v>
      </c>
      <c r="G306" s="92">
        <v>45017</v>
      </c>
      <c r="H306" s="30">
        <v>45000</v>
      </c>
      <c r="I306" s="92">
        <v>3.7</v>
      </c>
      <c r="J306" s="95">
        <v>209.88</v>
      </c>
      <c r="K306" s="97"/>
    </row>
    <row r="307" customHeight="1" spans="1:11">
      <c r="A307" s="92">
        <v>304</v>
      </c>
      <c r="B307" s="92" t="s">
        <v>929</v>
      </c>
      <c r="C307" s="92" t="s">
        <v>943</v>
      </c>
      <c r="D307" s="92" t="s">
        <v>969</v>
      </c>
      <c r="E307" s="92" t="s">
        <v>970</v>
      </c>
      <c r="F307" s="92">
        <v>44659</v>
      </c>
      <c r="G307" s="92">
        <v>45023</v>
      </c>
      <c r="H307" s="30">
        <v>30000</v>
      </c>
      <c r="I307" s="92">
        <v>3.7</v>
      </c>
      <c r="J307" s="95">
        <v>142.96</v>
      </c>
      <c r="K307" s="97"/>
    </row>
    <row r="308" customHeight="1" spans="1:11">
      <c r="A308" s="92">
        <v>305</v>
      </c>
      <c r="B308" s="92" t="s">
        <v>929</v>
      </c>
      <c r="C308" s="92" t="s">
        <v>971</v>
      </c>
      <c r="D308" s="92" t="s">
        <v>972</v>
      </c>
      <c r="E308" s="92" t="s">
        <v>973</v>
      </c>
      <c r="F308" s="92">
        <v>44858</v>
      </c>
      <c r="G308" s="92">
        <v>20231023</v>
      </c>
      <c r="H308" s="30">
        <v>50000</v>
      </c>
      <c r="I308" s="92">
        <v>3.65</v>
      </c>
      <c r="J308" s="95">
        <v>466.39</v>
      </c>
      <c r="K308" s="97"/>
    </row>
    <row r="309" customHeight="1" spans="1:11">
      <c r="A309" s="92">
        <v>306</v>
      </c>
      <c r="B309" s="92" t="s">
        <v>929</v>
      </c>
      <c r="C309" s="92" t="s">
        <v>959</v>
      </c>
      <c r="D309" s="92" t="s">
        <v>974</v>
      </c>
      <c r="E309" s="92" t="s">
        <v>975</v>
      </c>
      <c r="F309" s="92">
        <v>44859</v>
      </c>
      <c r="G309" s="92">
        <v>20231024</v>
      </c>
      <c r="H309" s="30">
        <v>20000</v>
      </c>
      <c r="I309" s="92">
        <v>3.65</v>
      </c>
      <c r="J309" s="95">
        <v>186.56</v>
      </c>
      <c r="K309" s="97"/>
    </row>
    <row r="310" customHeight="1" spans="1:11">
      <c r="A310" s="92">
        <v>307</v>
      </c>
      <c r="B310" s="92" t="s">
        <v>929</v>
      </c>
      <c r="C310" s="92" t="s">
        <v>976</v>
      </c>
      <c r="D310" s="92" t="s">
        <v>977</v>
      </c>
      <c r="E310" s="92" t="s">
        <v>978</v>
      </c>
      <c r="F310" s="92">
        <v>44718</v>
      </c>
      <c r="G310" s="92">
        <v>45082</v>
      </c>
      <c r="H310" s="30">
        <v>40000</v>
      </c>
      <c r="I310" s="92">
        <v>3.7</v>
      </c>
      <c r="J310" s="95">
        <v>296</v>
      </c>
      <c r="K310" s="97"/>
    </row>
    <row r="311" customHeight="1" spans="1:11">
      <c r="A311" s="92">
        <v>308</v>
      </c>
      <c r="B311" s="92" t="s">
        <v>929</v>
      </c>
      <c r="C311" s="92" t="s">
        <v>979</v>
      </c>
      <c r="D311" s="92" t="s">
        <v>980</v>
      </c>
      <c r="E311" s="92" t="s">
        <v>981</v>
      </c>
      <c r="F311" s="92">
        <v>45034</v>
      </c>
      <c r="G311" s="92">
        <v>45399</v>
      </c>
      <c r="H311" s="30">
        <v>40000</v>
      </c>
      <c r="I311" s="92">
        <v>3.65</v>
      </c>
      <c r="J311" s="95">
        <v>259.56</v>
      </c>
      <c r="K311" s="97"/>
    </row>
    <row r="312" customHeight="1" spans="1:11">
      <c r="A312" s="27"/>
      <c r="B312" s="27" t="s">
        <v>982</v>
      </c>
      <c r="C312" s="94"/>
      <c r="D312" s="94"/>
      <c r="E312" s="94"/>
      <c r="F312" s="94"/>
      <c r="G312" s="94"/>
      <c r="H312" s="94">
        <f>SUM(H4:H311)</f>
        <v>11252698.32</v>
      </c>
      <c r="I312" s="31"/>
      <c r="J312" s="30">
        <f>SUM(J4:J311)</f>
        <v>120341.82</v>
      </c>
      <c r="K312" s="49"/>
    </row>
  </sheetData>
  <mergeCells count="2">
    <mergeCell ref="A1:K1"/>
    <mergeCell ref="A2:K2"/>
  </mergeCells>
  <conditionalFormatting sqref="D35">
    <cfRule type="duplicateValues" dxfId="0" priority="18"/>
  </conditionalFormatting>
  <conditionalFormatting sqref="D36">
    <cfRule type="duplicateValues" dxfId="0" priority="17"/>
  </conditionalFormatting>
  <conditionalFormatting sqref="D37:D42">
    <cfRule type="duplicateValues" dxfId="0" priority="20"/>
  </conditionalFormatting>
  <conditionalFormatting sqref="D43:D54">
    <cfRule type="duplicateValues" dxfId="0" priority="19"/>
  </conditionalFormatting>
  <conditionalFormatting sqref="D247:D280">
    <cfRule type="duplicateValues" dxfId="1" priority="2"/>
  </conditionalFormatting>
  <pageMargins left="0.554861111111111" right="0.554861111111111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"/>
  <sheetViews>
    <sheetView topLeftCell="A9" workbookViewId="0">
      <selection activeCell="L23" sqref="L23"/>
    </sheetView>
  </sheetViews>
  <sheetFormatPr defaultColWidth="9" defaultRowHeight="14.25"/>
  <cols>
    <col min="1" max="1" width="10" style="1"/>
    <col min="2" max="2" width="18.775" style="1" customWidth="1"/>
    <col min="3" max="3" width="18.625" style="1" customWidth="1"/>
    <col min="4" max="4" width="21.125" style="1" customWidth="1"/>
    <col min="5" max="5" width="12.375" style="1" customWidth="1"/>
    <col min="6" max="256" width="10" style="1"/>
    <col min="257" max="16384" width="9" style="1"/>
  </cols>
  <sheetData>
    <row r="1" s="1" customFormat="1" ht="30" customHeight="1" spans="1:5">
      <c r="A1" s="3" t="s">
        <v>983</v>
      </c>
      <c r="B1" s="3"/>
      <c r="C1" s="3"/>
      <c r="D1" s="3"/>
      <c r="E1" s="3"/>
    </row>
    <row r="2" s="2" customFormat="1" ht="89" customHeight="1" spans="1:13">
      <c r="A2" s="4" t="s">
        <v>984</v>
      </c>
      <c r="B2" s="4"/>
      <c r="C2" s="4"/>
      <c r="D2" s="4"/>
      <c r="E2" s="4"/>
      <c r="F2" s="5"/>
      <c r="G2" s="5"/>
      <c r="H2" s="5"/>
      <c r="I2" s="5"/>
      <c r="J2" s="14"/>
      <c r="K2" s="15"/>
      <c r="L2" s="16"/>
      <c r="M2" s="5"/>
    </row>
    <row r="3" s="2" customFormat="1" ht="27" customHeight="1" spans="1:5">
      <c r="A3" s="6" t="s">
        <v>2</v>
      </c>
      <c r="B3" s="6" t="s">
        <v>3</v>
      </c>
      <c r="C3" s="6" t="s">
        <v>9</v>
      </c>
      <c r="D3" s="6" t="s">
        <v>11</v>
      </c>
      <c r="E3" s="6" t="s">
        <v>12</v>
      </c>
    </row>
    <row r="4" s="2" customFormat="1" ht="24" customHeight="1" spans="1:5">
      <c r="A4" s="7">
        <v>1</v>
      </c>
      <c r="B4" s="7" t="s">
        <v>330</v>
      </c>
      <c r="C4" s="8">
        <v>507000</v>
      </c>
      <c r="D4" s="8">
        <v>5136.79</v>
      </c>
      <c r="E4" s="7"/>
    </row>
    <row r="5" s="2" customFormat="1" ht="24" customHeight="1" spans="1:5">
      <c r="A5" s="7">
        <v>2</v>
      </c>
      <c r="B5" s="7" t="s">
        <v>370</v>
      </c>
      <c r="C5" s="8">
        <v>360000</v>
      </c>
      <c r="D5" s="8">
        <v>3515.3</v>
      </c>
      <c r="E5" s="7"/>
    </row>
    <row r="6" s="2" customFormat="1" ht="24" customHeight="1" spans="1:5">
      <c r="A6" s="7">
        <v>3</v>
      </c>
      <c r="B6" s="9" t="s">
        <v>13</v>
      </c>
      <c r="C6" s="10">
        <v>349655.13</v>
      </c>
      <c r="D6" s="10">
        <v>3631.5</v>
      </c>
      <c r="E6" s="7"/>
    </row>
    <row r="7" s="2" customFormat="1" ht="24" customHeight="1" spans="1:5">
      <c r="A7" s="7">
        <v>4</v>
      </c>
      <c r="B7" s="7" t="s">
        <v>479</v>
      </c>
      <c r="C7" s="8">
        <v>2044000</v>
      </c>
      <c r="D7" s="11">
        <v>21596.23</v>
      </c>
      <c r="E7" s="7"/>
    </row>
    <row r="8" s="2" customFormat="1" ht="24" customHeight="1" spans="1:5">
      <c r="A8" s="7">
        <v>5</v>
      </c>
      <c r="B8" s="7" t="s">
        <v>70</v>
      </c>
      <c r="C8" s="8">
        <v>470000</v>
      </c>
      <c r="D8" s="8">
        <v>5633.53</v>
      </c>
      <c r="E8" s="7"/>
    </row>
    <row r="9" s="2" customFormat="1" ht="24" customHeight="1" spans="1:5">
      <c r="A9" s="7">
        <v>6</v>
      </c>
      <c r="B9" s="7" t="s">
        <v>136</v>
      </c>
      <c r="C9" s="9">
        <v>1255000</v>
      </c>
      <c r="D9" s="8">
        <v>12940.47</v>
      </c>
      <c r="E9" s="7"/>
    </row>
    <row r="10" s="2" customFormat="1" ht="24" customHeight="1" spans="1:5">
      <c r="A10" s="7">
        <v>7</v>
      </c>
      <c r="B10" s="7" t="s">
        <v>895</v>
      </c>
      <c r="C10" s="8">
        <v>411645.21</v>
      </c>
      <c r="D10" s="8">
        <v>4038.39</v>
      </c>
      <c r="E10" s="7"/>
    </row>
    <row r="11" s="2" customFormat="1" ht="24" customHeight="1" spans="1:5">
      <c r="A11" s="7">
        <v>8</v>
      </c>
      <c r="B11" s="7" t="s">
        <v>803</v>
      </c>
      <c r="C11" s="8">
        <v>1290000</v>
      </c>
      <c r="D11" s="8">
        <v>14034.26</v>
      </c>
      <c r="E11" s="7"/>
    </row>
    <row r="12" s="2" customFormat="1" ht="24" customHeight="1" spans="1:5">
      <c r="A12" s="7">
        <v>9</v>
      </c>
      <c r="B12" s="7" t="s">
        <v>985</v>
      </c>
      <c r="C12" s="12">
        <v>200000</v>
      </c>
      <c r="D12" s="8">
        <v>2361.77</v>
      </c>
      <c r="E12" s="7"/>
    </row>
    <row r="13" s="2" customFormat="1" ht="24" customHeight="1" spans="1:5">
      <c r="A13" s="7">
        <v>10</v>
      </c>
      <c r="B13" s="7" t="s">
        <v>258</v>
      </c>
      <c r="C13" s="8">
        <v>150000</v>
      </c>
      <c r="D13" s="8">
        <v>1813.04</v>
      </c>
      <c r="E13" s="7"/>
    </row>
    <row r="14" s="2" customFormat="1" ht="24" customHeight="1" spans="1:5">
      <c r="A14" s="7">
        <v>11</v>
      </c>
      <c r="B14" s="7" t="s">
        <v>272</v>
      </c>
      <c r="C14" s="8">
        <v>200000</v>
      </c>
      <c r="D14" s="8">
        <v>2231.98</v>
      </c>
      <c r="E14" s="7"/>
    </row>
    <row r="15" s="2" customFormat="1" ht="24" customHeight="1" spans="1:5">
      <c r="A15" s="7">
        <v>12</v>
      </c>
      <c r="B15" s="7" t="s">
        <v>293</v>
      </c>
      <c r="C15" s="8">
        <v>399991</v>
      </c>
      <c r="D15" s="8">
        <v>4527.59</v>
      </c>
      <c r="E15" s="7"/>
    </row>
    <row r="16" s="2" customFormat="1" ht="24" customHeight="1" spans="1:5">
      <c r="A16" s="7">
        <v>13</v>
      </c>
      <c r="B16" s="7" t="s">
        <v>626</v>
      </c>
      <c r="C16" s="8">
        <v>410000</v>
      </c>
      <c r="D16" s="8">
        <v>4851.59</v>
      </c>
      <c r="E16" s="7"/>
    </row>
    <row r="17" s="2" customFormat="1" ht="24" customHeight="1" spans="1:5">
      <c r="A17" s="7">
        <v>14</v>
      </c>
      <c r="B17" s="7" t="s">
        <v>769</v>
      </c>
      <c r="C17" s="8">
        <v>178000</v>
      </c>
      <c r="D17" s="8">
        <v>1894.52</v>
      </c>
      <c r="E17" s="7"/>
    </row>
    <row r="18" s="2" customFormat="1" ht="24" customHeight="1" spans="1:5">
      <c r="A18" s="7">
        <v>15</v>
      </c>
      <c r="B18" s="7" t="s">
        <v>115</v>
      </c>
      <c r="C18" s="8">
        <v>170000</v>
      </c>
      <c r="D18" s="8">
        <v>1828.9</v>
      </c>
      <c r="E18" s="7"/>
    </row>
    <row r="19" s="2" customFormat="1" ht="24" customHeight="1" spans="1:5">
      <c r="A19" s="7">
        <v>16</v>
      </c>
      <c r="B19" s="7" t="s">
        <v>235</v>
      </c>
      <c r="C19" s="8">
        <v>247906.98</v>
      </c>
      <c r="D19" s="8">
        <v>2752.24</v>
      </c>
      <c r="E19" s="7"/>
    </row>
    <row r="20" s="2" customFormat="1" ht="24" customHeight="1" spans="1:5">
      <c r="A20" s="7">
        <v>17</v>
      </c>
      <c r="B20" s="7" t="s">
        <v>426</v>
      </c>
      <c r="C20" s="8">
        <v>790000</v>
      </c>
      <c r="D20" s="8">
        <v>8328.1</v>
      </c>
      <c r="E20" s="7"/>
    </row>
    <row r="21" s="2" customFormat="1" ht="24" customHeight="1" spans="1:5">
      <c r="A21" s="7">
        <v>18</v>
      </c>
      <c r="B21" s="7" t="s">
        <v>704</v>
      </c>
      <c r="C21" s="8">
        <v>777000</v>
      </c>
      <c r="D21" s="8">
        <v>8940.42</v>
      </c>
      <c r="E21" s="7"/>
    </row>
    <row r="22" s="2" customFormat="1" ht="24" customHeight="1" spans="1:5">
      <c r="A22" s="7">
        <v>19</v>
      </c>
      <c r="B22" s="7" t="s">
        <v>929</v>
      </c>
      <c r="C22" s="8">
        <v>512500</v>
      </c>
      <c r="D22" s="8">
        <v>4412.77</v>
      </c>
      <c r="E22" s="7"/>
    </row>
    <row r="23" s="2" customFormat="1" ht="24" customHeight="1" spans="1:5">
      <c r="A23" s="7">
        <v>20</v>
      </c>
      <c r="B23" s="7" t="s">
        <v>668</v>
      </c>
      <c r="C23" s="8">
        <v>480000</v>
      </c>
      <c r="D23" s="8">
        <v>5370.76</v>
      </c>
      <c r="E23" s="7"/>
    </row>
    <row r="24" s="2" customFormat="1" ht="24" customHeight="1" spans="1:5">
      <c r="A24" s="7">
        <v>21</v>
      </c>
      <c r="B24" s="7" t="s">
        <v>422</v>
      </c>
      <c r="C24" s="8">
        <v>50000</v>
      </c>
      <c r="D24" s="8">
        <v>501.67</v>
      </c>
      <c r="E24" s="7"/>
    </row>
    <row r="25" s="2" customFormat="1" ht="24" customHeight="1" spans="1:5">
      <c r="A25" s="7" t="s">
        <v>982</v>
      </c>
      <c r="B25" s="7"/>
      <c r="C25" s="13">
        <f>SUM(C4:C24)</f>
        <v>11252698.32</v>
      </c>
      <c r="D25" s="13">
        <f>SUM(D4:D24)</f>
        <v>120341.82</v>
      </c>
      <c r="E25" s="7"/>
    </row>
  </sheetData>
  <mergeCells count="2">
    <mergeCell ref="A1:E1"/>
    <mergeCell ref="A2:E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花名册</vt:lpstr>
      <vt:lpstr>乡镇汇总表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相约下一站</cp:lastModifiedBy>
  <dcterms:created xsi:type="dcterms:W3CDTF">2023-08-22T07:15:00Z</dcterms:created>
  <dcterms:modified xsi:type="dcterms:W3CDTF">2023-09-14T07:09:13Z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E7FD71831BCA4C8C936F70EBD9E3B1CB_11</vt:lpwstr>
  </property>
  <property fmtid="{D5CDD505-2E9C-101B-9397-08002B2CF9AE}" pid="3" name="KSOProductBuildVer">
    <vt:lpwstr>2052-12.1.0.15120</vt:lpwstr>
  </property>
</Properties>
</file>